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0515" windowHeight="9285"/>
  </bookViews>
  <sheets>
    <sheet name="I. ESEL - varianta A" sheetId="4" r:id="rId1"/>
    <sheet name="I. ESEL - varianta A (položky)" sheetId="2" r:id="rId2"/>
    <sheet name="I. ESEL - varianta B" sheetId="1" r:id="rId3"/>
    <sheet name="I. ESEL - varianta B (položky)" sheetId="5" r:id="rId4"/>
    <sheet name="I. ESEL - parametry linek" sheetId="6" r:id="rId5"/>
    <sheet name="II. Verifikace datové báze" sheetId="3" r:id="rId6"/>
  </sheets>
  <calcPr calcId="145621"/>
</workbook>
</file>

<file path=xl/calcChain.xml><?xml version="1.0" encoding="utf-8"?>
<calcChain xmlns="http://schemas.openxmlformats.org/spreadsheetml/2006/main">
  <c r="E41" i="4" l="1"/>
  <c r="E42" i="4" s="1"/>
  <c r="D42" i="4"/>
  <c r="C42" i="4"/>
  <c r="C37" i="4"/>
  <c r="D37" i="4"/>
  <c r="E37" i="4"/>
  <c r="E36" i="4"/>
  <c r="C33" i="4"/>
  <c r="D33" i="4"/>
  <c r="E33" i="4"/>
  <c r="E29" i="4"/>
  <c r="E30" i="4"/>
  <c r="E31" i="4"/>
  <c r="E32" i="4"/>
  <c r="E28" i="4"/>
  <c r="D25" i="1"/>
  <c r="C25" i="1"/>
  <c r="C25" i="4"/>
  <c r="D25" i="4"/>
  <c r="E23" i="4"/>
  <c r="E22" i="4"/>
  <c r="E20" i="4"/>
  <c r="E15" i="4"/>
  <c r="E16" i="4"/>
  <c r="E17" i="4"/>
  <c r="E18" i="4"/>
  <c r="E19" i="4"/>
  <c r="E14" i="4"/>
  <c r="E7" i="4"/>
  <c r="E8" i="4"/>
  <c r="E9" i="4"/>
  <c r="E10" i="4"/>
  <c r="E11" i="4"/>
  <c r="E12" i="4"/>
  <c r="E6" i="4"/>
  <c r="D24" i="4"/>
  <c r="C24" i="4"/>
  <c r="D21" i="4"/>
  <c r="C21" i="4"/>
  <c r="C13" i="4"/>
  <c r="D13" i="4"/>
  <c r="E24" i="4"/>
  <c r="E5" i="4"/>
  <c r="D5" i="4"/>
  <c r="C5" i="4"/>
  <c r="E4" i="4"/>
  <c r="E3" i="4"/>
  <c r="E41" i="1"/>
  <c r="E36" i="1"/>
  <c r="E29" i="1"/>
  <c r="E30" i="1"/>
  <c r="E31" i="1"/>
  <c r="E32" i="1"/>
  <c r="E28" i="1"/>
  <c r="E23" i="1"/>
  <c r="E22" i="1"/>
  <c r="E15" i="1"/>
  <c r="E16" i="1"/>
  <c r="E17" i="1"/>
  <c r="E18" i="1"/>
  <c r="E19" i="1"/>
  <c r="E20" i="1"/>
  <c r="E14" i="1"/>
  <c r="E7" i="1"/>
  <c r="E8" i="1"/>
  <c r="E9" i="1"/>
  <c r="E10" i="1"/>
  <c r="E11" i="1"/>
  <c r="E12" i="1"/>
  <c r="E6" i="1"/>
  <c r="E4" i="1"/>
  <c r="E3" i="1"/>
  <c r="E3" i="3"/>
  <c r="E4" i="3" s="1"/>
  <c r="C4" i="3"/>
  <c r="D4" i="3"/>
  <c r="M4" i="5"/>
  <c r="M5" i="5"/>
  <c r="M6" i="5"/>
  <c r="M7" i="5"/>
  <c r="M8" i="5"/>
  <c r="M3" i="5"/>
  <c r="M9" i="5" s="1"/>
  <c r="J4" i="5"/>
  <c r="J5" i="5"/>
  <c r="J6" i="5"/>
  <c r="J7" i="5"/>
  <c r="J8" i="5"/>
  <c r="J3" i="5"/>
  <c r="G4" i="5"/>
  <c r="G5" i="5"/>
  <c r="G6" i="5"/>
  <c r="G9" i="5" s="1"/>
  <c r="G7" i="5"/>
  <c r="G8" i="5"/>
  <c r="G3" i="5"/>
  <c r="D4" i="5"/>
  <c r="D5" i="5"/>
  <c r="D6" i="5"/>
  <c r="D7" i="5"/>
  <c r="D8" i="5"/>
  <c r="D3" i="5"/>
  <c r="M4" i="2"/>
  <c r="M5" i="2"/>
  <c r="M6" i="2"/>
  <c r="M7" i="2"/>
  <c r="M8" i="2"/>
  <c r="M3" i="2"/>
  <c r="M9" i="2" s="1"/>
  <c r="J4" i="2"/>
  <c r="J5" i="2"/>
  <c r="J6" i="2"/>
  <c r="J7" i="2"/>
  <c r="J8" i="2"/>
  <c r="J3" i="2"/>
  <c r="G4" i="2"/>
  <c r="G5" i="2"/>
  <c r="G6" i="2"/>
  <c r="G7" i="2"/>
  <c r="G8" i="2"/>
  <c r="N8" i="2" s="1"/>
  <c r="G3" i="2"/>
  <c r="D4" i="2"/>
  <c r="D5" i="2"/>
  <c r="D6" i="2"/>
  <c r="N6" i="2" s="1"/>
  <c r="D7" i="2"/>
  <c r="D8" i="2"/>
  <c r="D3" i="2"/>
  <c r="N4" i="5"/>
  <c r="N7" i="5"/>
  <c r="N8" i="5"/>
  <c r="L9" i="5"/>
  <c r="K9" i="5"/>
  <c r="J9" i="5"/>
  <c r="I9" i="5"/>
  <c r="H9" i="5"/>
  <c r="F9" i="5"/>
  <c r="E9" i="5"/>
  <c r="C9" i="5"/>
  <c r="B9" i="5"/>
  <c r="N7" i="2"/>
  <c r="N4" i="2"/>
  <c r="L9" i="2"/>
  <c r="K9" i="2"/>
  <c r="I9" i="2"/>
  <c r="H9" i="2"/>
  <c r="G9" i="2"/>
  <c r="F9" i="2"/>
  <c r="E9" i="2"/>
  <c r="C9" i="2"/>
  <c r="B9" i="2"/>
  <c r="E21" i="4" l="1"/>
  <c r="E13" i="4"/>
  <c r="E25" i="4" s="1"/>
  <c r="N6" i="5"/>
  <c r="N5" i="5"/>
  <c r="N3" i="5"/>
  <c r="D9" i="5"/>
  <c r="N9" i="5" s="1"/>
  <c r="J9" i="2"/>
  <c r="N3" i="2"/>
  <c r="N5" i="2"/>
  <c r="D9" i="2"/>
  <c r="N9" i="2"/>
  <c r="E42" i="1"/>
  <c r="D42" i="1"/>
  <c r="C42" i="1"/>
  <c r="E37" i="1"/>
  <c r="D37" i="1"/>
  <c r="C37" i="1"/>
  <c r="E33" i="1"/>
  <c r="D33" i="1"/>
  <c r="C33" i="1"/>
  <c r="E24" i="1"/>
  <c r="D24" i="1"/>
  <c r="C24" i="1"/>
  <c r="E21" i="1"/>
  <c r="D21" i="1"/>
  <c r="C21" i="1"/>
  <c r="E13" i="1"/>
  <c r="D13" i="1"/>
  <c r="C13" i="1"/>
  <c r="E5" i="1"/>
  <c r="D5" i="1"/>
  <c r="C5" i="1"/>
  <c r="E25" i="1" l="1"/>
</calcChain>
</file>

<file path=xl/sharedStrings.xml><?xml version="1.0" encoding="utf-8"?>
<sst xmlns="http://schemas.openxmlformats.org/spreadsheetml/2006/main" count="221" uniqueCount="94">
  <si>
    <t>Dílčí plnění</t>
  </si>
  <si>
    <t>Maximální podíl z celkové částky</t>
  </si>
  <si>
    <t>Část plnění</t>
  </si>
  <si>
    <t>Část 1</t>
  </si>
  <si>
    <t>Implementační analýza</t>
  </si>
  <si>
    <t>Implementace a dodávka HW a SW - test. Část</t>
  </si>
  <si>
    <t>Část 2</t>
  </si>
  <si>
    <t>Implementace e-S RC1</t>
  </si>
  <si>
    <t>Implementace e-L RC1</t>
  </si>
  <si>
    <t>Implementace e-L RC2</t>
  </si>
  <si>
    <t>Dodávka HW a SW - ostatní</t>
  </si>
  <si>
    <t>Digitalizace 1</t>
  </si>
  <si>
    <t>Digitalizace 2</t>
  </si>
  <si>
    <t>Digitalizace 3</t>
  </si>
  <si>
    <t>Část 3</t>
  </si>
  <si>
    <t>Implementace e-S RC2</t>
  </si>
  <si>
    <t>Implementace e-L RC3</t>
  </si>
  <si>
    <t>Implementace e-L RC4</t>
  </si>
  <si>
    <t>Digitalizace 4</t>
  </si>
  <si>
    <t>Digitalizace 5</t>
  </si>
  <si>
    <t xml:space="preserve">Integrace </t>
  </si>
  <si>
    <t>Nasazení</t>
  </si>
  <si>
    <t>Část 4</t>
  </si>
  <si>
    <t>Pilot</t>
  </si>
  <si>
    <t xml:space="preserve">Celkem </t>
  </si>
  <si>
    <t>Položka</t>
  </si>
  <si>
    <r>
      <t xml:space="preserve">Část 1 </t>
    </r>
    <r>
      <rPr>
        <sz val="11"/>
        <color theme="1"/>
        <rFont val="Calibri"/>
        <family val="2"/>
        <charset val="238"/>
        <scheme val="minor"/>
      </rPr>
      <t>(T+5měsíců)</t>
    </r>
  </si>
  <si>
    <t>Celkem</t>
  </si>
  <si>
    <t>Část 2 (T+17měsíců)</t>
  </si>
  <si>
    <t>Část 3 (T+21měsíců)</t>
  </si>
  <si>
    <t>Část 4 (T+26měsíců)</t>
  </si>
  <si>
    <t>Celkem za Část 1</t>
  </si>
  <si>
    <t>Celkem za Část 2</t>
  </si>
  <si>
    <t>Celkem za Část 3</t>
  </si>
  <si>
    <t>Celkem za Část 4</t>
  </si>
  <si>
    <t xml:space="preserve">                                                    </t>
  </si>
  <si>
    <t xml:space="preserve">1) Nákup dlouhodobého hmotného majetku </t>
  </si>
  <si>
    <t>2) Nákup dlouhodobého nehmotného majetku</t>
  </si>
  <si>
    <t>1) DHM - jedná se o samostatné movité věci, případně soubory movitých věcí se samostatným technicko-ekonomickým určením, jejichž vstupní cena je vyšší než 40.000 Kč a provozně-technická funkce delší než rok</t>
  </si>
  <si>
    <t>2) DNM - jedná se o nehmotný majetek s dobou použitelnosti delší než jeden rok a vstupní cenou vyšší než 60.000 Kč</t>
  </si>
  <si>
    <t>3)  drobný DHM - jedná se o movitý majetek s dobou použití delší než jeden rok a v ocenění do 40.000 Kč včetně</t>
  </si>
  <si>
    <t>4) drobný DNM - jedná se o majetek nehmotné povahy s dobou použití delší než jeden rok a v ocenění do 60.000 Kč</t>
  </si>
  <si>
    <t>5)  nájemné/OL -  je takový typ závazku, na kterém se domluví nájemník i pronajímatel. Nájem vzniká uzavřením nájemní smlouvy, ve které pronajímatel přenechá za finanční obnos nájemci prostor, aby jej na předem stanovený čas využíval.</t>
  </si>
  <si>
    <t>6) jedná se o výdaje na služby, které je třeba vynaložit před samotnou realizací projektu. Nápříklad výdaje na zpracování studie proveditelnosti, výdaje na zpracování zadávacích podmínek k zakázkám a na organizaci výběrových a zadávacích řízení apod.</t>
  </si>
  <si>
    <t>5) Nájemné a operativní pronájem</t>
  </si>
  <si>
    <t>6) Nákup služeb souvisejících bezprostředně s realizací projektu</t>
  </si>
  <si>
    <t>3) Nákup drobného dlouhodobého hmotného majetku</t>
  </si>
  <si>
    <t>4) Nákup drobného dlouhodobého nehmotného majetku</t>
  </si>
  <si>
    <t>Dokumentace</t>
  </si>
  <si>
    <t>Provoz</t>
  </si>
  <si>
    <t>Zajištění Rozvoje systému (Kč/člověkohodina)</t>
  </si>
  <si>
    <t>Náklady na provoz systému - 1 rok provozu</t>
  </si>
  <si>
    <t>Náklady na provoz systému - 2 rok provozu</t>
  </si>
  <si>
    <t>Náklady na provoz systému - 3 rok provozu</t>
  </si>
  <si>
    <t>Náklady na provoz systému - 4 rok provozu</t>
  </si>
  <si>
    <t>Náklady na provoz systému - 5 rok provozu</t>
  </si>
  <si>
    <t>Školení (průběžné a počáteční)</t>
  </si>
  <si>
    <t>Rozvoj systému</t>
  </si>
  <si>
    <t>Zajištění školení (Kč za jednotku)</t>
  </si>
  <si>
    <t>pozn.: Jednotkou školení se rozumí proškolení jednoho uživatele v rozsahu 8 hodin.</t>
  </si>
  <si>
    <t>Verifikace datové báze</t>
  </si>
  <si>
    <t>Zajištění verifikace datové báze</t>
  </si>
  <si>
    <t>II. Verifikace datové báze</t>
  </si>
  <si>
    <t>I. Implementace ESEL - Varianta plnění A</t>
  </si>
  <si>
    <t>I. Implementace ESEL - Varianta plnění B</t>
  </si>
  <si>
    <t>Cena bez DPH (Kč)</t>
  </si>
  <si>
    <t>DPH (Kč)</t>
  </si>
  <si>
    <t>Cena včetně DPH (Kč)</t>
  </si>
  <si>
    <t>Celkem včetně DPH (Kč)</t>
  </si>
  <si>
    <t>cena za rok - bez DPH (Kč)</t>
  </si>
  <si>
    <t>cena za rok - DPH (Kč)</t>
  </si>
  <si>
    <t>cena za rok - včetně DPH (Kč)</t>
  </si>
  <si>
    <t>I. Implementace ESEL - požadované parametry linek</t>
  </si>
  <si>
    <t>viz kapitola "9.6 Náklady objednatele na pronájem linek" obchodních podmínek e-Sbirka a e-Legislativa</t>
  </si>
  <si>
    <t>Požadovaný Typ:</t>
  </si>
  <si>
    <t>Požadovaná Rychlost:</t>
  </si>
  <si>
    <t>Měsíční ceny pronájmu linek jsou následující:</t>
  </si>
  <si>
    <t>Ozn.</t>
  </si>
  <si>
    <t>Typ</t>
  </si>
  <si>
    <t>Rychlost</t>
  </si>
  <si>
    <t>Kč bez DPH</t>
  </si>
  <si>
    <t>DPH</t>
  </si>
  <si>
    <t>Kč vč. DPH</t>
  </si>
  <si>
    <t>PL-11</t>
  </si>
  <si>
    <t>Ethernet</t>
  </si>
  <si>
    <t>100Mbps</t>
  </si>
  <si>
    <t>200 Mbps</t>
  </si>
  <si>
    <t>1 Gbps</t>
  </si>
  <si>
    <t>10 Gbps</t>
  </si>
  <si>
    <t>PL-12</t>
  </si>
  <si>
    <t>Fibre Channel</t>
  </si>
  <si>
    <t>2 Gbps</t>
  </si>
  <si>
    <t>4 Gbps</t>
  </si>
  <si>
    <t>8 Gbps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</si>
</sst>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0" fontId="5" fillId="0" borderId="2" xfId="0" applyFont="1" applyBorder="1"/>
    <xf numFmtId="0" fontId="0" fillId="0" borderId="2" xfId="0" applyBorder="1"/>
    <xf numFmtId="0" fontId="5" fillId="0" borderId="2" xfId="0" applyFont="1" applyBorder="1" applyAlignment="1">
      <alignment wrapText="1"/>
    </xf>
    <xf numFmtId="0" fontId="0" fillId="0" borderId="4" xfId="0" applyBorder="1"/>
    <xf numFmtId="0" fontId="4" fillId="5" borderId="0" xfId="0" applyFont="1" applyFill="1"/>
    <xf numFmtId="0" fontId="2" fillId="0" borderId="6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6" borderId="14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8" xfId="0" applyBorder="1"/>
    <xf numFmtId="0" fontId="0" fillId="4" borderId="14" xfId="0" applyFill="1" applyBorder="1"/>
    <xf numFmtId="0" fontId="0" fillId="7" borderId="14" xfId="0" applyFill="1" applyBorder="1"/>
    <xf numFmtId="0" fontId="0" fillId="8" borderId="14" xfId="0" applyFill="1" applyBorder="1"/>
    <xf numFmtId="0" fontId="0" fillId="9" borderId="1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wrapText="1"/>
    </xf>
    <xf numFmtId="0" fontId="0" fillId="0" borderId="21" xfId="0" applyBorder="1" applyAlignment="1">
      <alignment horizontal="left" vertical="center"/>
    </xf>
    <xf numFmtId="0" fontId="0" fillId="0" borderId="21" xfId="0" applyBorder="1"/>
    <xf numFmtId="0" fontId="6" fillId="0" borderId="26" xfId="0" applyFont="1" applyBorder="1" applyAlignment="1">
      <alignment horizontal="left" vertical="center" wrapText="1"/>
    </xf>
    <xf numFmtId="0" fontId="2" fillId="0" borderId="26" xfId="0" applyFont="1" applyBorder="1"/>
    <xf numFmtId="0" fontId="2" fillId="6" borderId="26" xfId="0" applyFont="1" applyFill="1" applyBorder="1"/>
    <xf numFmtId="0" fontId="0" fillId="0" borderId="26" xfId="0" applyBorder="1"/>
    <xf numFmtId="0" fontId="0" fillId="7" borderId="26" xfId="0" applyFill="1" applyBorder="1"/>
    <xf numFmtId="0" fontId="0" fillId="8" borderId="26" xfId="0" applyFill="1" applyBorder="1"/>
    <xf numFmtId="0" fontId="0" fillId="4" borderId="26" xfId="0" applyFill="1" applyBorder="1"/>
    <xf numFmtId="0" fontId="0" fillId="9" borderId="4" xfId="0" applyFill="1" applyBorder="1"/>
    <xf numFmtId="0" fontId="0" fillId="5" borderId="14" xfId="0" applyFill="1" applyBorder="1"/>
    <xf numFmtId="0" fontId="7" fillId="0" borderId="0" xfId="0" applyFont="1"/>
    <xf numFmtId="0" fontId="9" fillId="0" borderId="0" xfId="0" applyFont="1"/>
    <xf numFmtId="0" fontId="8" fillId="0" borderId="0" xfId="0" applyFont="1"/>
    <xf numFmtId="0" fontId="0" fillId="0" borderId="12" xfId="0" applyFill="1" applyBorder="1"/>
    <xf numFmtId="0" fontId="0" fillId="0" borderId="2" xfId="0" applyFill="1" applyBorder="1"/>
    <xf numFmtId="0" fontId="0" fillId="0" borderId="18" xfId="0" applyFill="1" applyBorder="1"/>
    <xf numFmtId="0" fontId="5" fillId="10" borderId="2" xfId="0" applyFont="1" applyFill="1" applyBorder="1" applyAlignment="1">
      <alignment wrapText="1"/>
    </xf>
    <xf numFmtId="0" fontId="9" fillId="10" borderId="0" xfId="0" applyFont="1" applyFill="1"/>
    <xf numFmtId="0" fontId="0" fillId="0" borderId="14" xfId="0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9" xfId="0" applyBorder="1"/>
    <xf numFmtId="0" fontId="0" fillId="0" borderId="27" xfId="0" applyBorder="1"/>
    <xf numFmtId="0" fontId="0" fillId="0" borderId="28" xfId="0" applyBorder="1"/>
    <xf numFmtId="0" fontId="0" fillId="0" borderId="22" xfId="0" applyBorder="1"/>
    <xf numFmtId="0" fontId="2" fillId="0" borderId="23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9" fontId="2" fillId="0" borderId="22" xfId="0" applyNumberFormat="1" applyFont="1" applyBorder="1" applyAlignment="1">
      <alignment vertical="center"/>
    </xf>
    <xf numFmtId="9" fontId="2" fillId="0" borderId="24" xfId="0" applyNumberFormat="1" applyFont="1" applyBorder="1" applyAlignment="1">
      <alignment vertical="center"/>
    </xf>
    <xf numFmtId="9" fontId="2" fillId="0" borderId="27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justify" vertical="center"/>
    </xf>
    <xf numFmtId="0" fontId="12" fillId="11" borderId="34" xfId="0" applyFont="1" applyFill="1" applyBorder="1" applyAlignment="1">
      <alignment horizontal="justify" vertical="center"/>
    </xf>
    <xf numFmtId="0" fontId="12" fillId="11" borderId="35" xfId="0" applyFont="1" applyFill="1" applyBorder="1" applyAlignment="1">
      <alignment horizontal="justify" vertical="center"/>
    </xf>
    <xf numFmtId="0" fontId="12" fillId="11" borderId="15" xfId="0" applyFont="1" applyFill="1" applyBorder="1" applyAlignment="1">
      <alignment horizontal="justify" vertical="center"/>
    </xf>
    <xf numFmtId="0" fontId="12" fillId="11" borderId="36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justify" vertical="center"/>
    </xf>
    <xf numFmtId="3" fontId="12" fillId="11" borderId="37" xfId="0" applyNumberFormat="1" applyFont="1" applyFill="1" applyBorder="1" applyAlignment="1">
      <alignment horizontal="justify" vertical="center"/>
    </xf>
    <xf numFmtId="3" fontId="12" fillId="11" borderId="16" xfId="0" applyNumberFormat="1" applyFont="1" applyFill="1" applyBorder="1" applyAlignment="1">
      <alignment horizontal="justify" vertical="center"/>
    </xf>
    <xf numFmtId="0" fontId="12" fillId="11" borderId="38" xfId="0" applyFont="1" applyFill="1" applyBorder="1" applyAlignment="1">
      <alignment horizontal="justify" vertical="center"/>
    </xf>
    <xf numFmtId="0" fontId="12" fillId="11" borderId="39" xfId="0" applyFont="1" applyFill="1" applyBorder="1" applyAlignment="1">
      <alignment horizontal="center" vertical="center"/>
    </xf>
    <xf numFmtId="0" fontId="12" fillId="11" borderId="40" xfId="0" applyFont="1" applyFill="1" applyBorder="1" applyAlignment="1">
      <alignment horizontal="justify" vertical="center"/>
    </xf>
    <xf numFmtId="3" fontId="12" fillId="11" borderId="41" xfId="0" applyNumberFormat="1" applyFont="1" applyFill="1" applyBorder="1" applyAlignment="1">
      <alignment horizontal="justify" vertical="center"/>
    </xf>
    <xf numFmtId="3" fontId="12" fillId="11" borderId="40" xfId="0" applyNumberFormat="1" applyFont="1" applyFill="1" applyBorder="1" applyAlignment="1">
      <alignment horizontal="justify" vertical="center"/>
    </xf>
    <xf numFmtId="0" fontId="12" fillId="11" borderId="42" xfId="0" applyFont="1" applyFill="1" applyBorder="1" applyAlignment="1">
      <alignment horizontal="justify" vertical="center"/>
    </xf>
    <xf numFmtId="0" fontId="12" fillId="11" borderId="43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justify" vertical="center"/>
    </xf>
    <xf numFmtId="3" fontId="12" fillId="11" borderId="45" xfId="0" applyNumberFormat="1" applyFont="1" applyFill="1" applyBorder="1" applyAlignment="1">
      <alignment horizontal="justify" vertical="center"/>
    </xf>
    <xf numFmtId="3" fontId="12" fillId="11" borderId="44" xfId="0" applyNumberFormat="1" applyFont="1" applyFill="1" applyBorder="1" applyAlignment="1">
      <alignment horizontal="justify" vertical="center"/>
    </xf>
    <xf numFmtId="0" fontId="12" fillId="11" borderId="46" xfId="0" applyFont="1" applyFill="1" applyBorder="1" applyAlignment="1">
      <alignment horizontal="justify" vertical="center"/>
    </xf>
    <xf numFmtId="0" fontId="12" fillId="11" borderId="47" xfId="0" applyFont="1" applyFill="1" applyBorder="1" applyAlignment="1">
      <alignment horizontal="justify" vertical="center"/>
    </xf>
    <xf numFmtId="3" fontId="12" fillId="11" borderId="48" xfId="0" applyNumberFormat="1" applyFont="1" applyFill="1" applyBorder="1" applyAlignment="1">
      <alignment horizontal="justify" vertical="center"/>
    </xf>
    <xf numFmtId="3" fontId="12" fillId="11" borderId="47" xfId="0" applyNumberFormat="1" applyFont="1" applyFill="1" applyBorder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85" zoomScaleNormal="85" workbookViewId="0">
      <selection activeCell="I4" sqref="I4"/>
    </sheetView>
  </sheetViews>
  <sheetFormatPr defaultRowHeight="15" x14ac:dyDescent="0.25"/>
  <cols>
    <col min="1" max="1" width="14.7109375" customWidth="1"/>
    <col min="2" max="2" width="25.140625" customWidth="1"/>
    <col min="3" max="3" width="19.28515625" customWidth="1"/>
    <col min="4" max="4" width="20.42578125" customWidth="1"/>
    <col min="5" max="5" width="18.5703125" customWidth="1"/>
    <col min="6" max="6" width="18.85546875" customWidth="1"/>
    <col min="7" max="7" width="4.28515625" customWidth="1"/>
    <col min="8" max="9" width="11.140625" customWidth="1"/>
  </cols>
  <sheetData>
    <row r="1" spans="1:6" ht="19.5" thickBot="1" x14ac:dyDescent="0.35">
      <c r="A1" s="57" t="s">
        <v>63</v>
      </c>
    </row>
    <row r="2" spans="1:6" ht="35.25" customHeight="1" thickBot="1" x14ac:dyDescent="0.3">
      <c r="A2" s="23" t="s">
        <v>2</v>
      </c>
      <c r="B2" s="24" t="s">
        <v>0</v>
      </c>
      <c r="C2" s="24" t="s">
        <v>65</v>
      </c>
      <c r="D2" s="25" t="s">
        <v>66</v>
      </c>
      <c r="E2" s="25" t="s">
        <v>67</v>
      </c>
      <c r="F2" s="26" t="s">
        <v>1</v>
      </c>
    </row>
    <row r="3" spans="1:6" ht="15.75" customHeight="1" x14ac:dyDescent="0.25">
      <c r="A3" s="65" t="s">
        <v>3</v>
      </c>
      <c r="B3" s="27" t="s">
        <v>4</v>
      </c>
      <c r="C3" s="28"/>
      <c r="D3" s="28"/>
      <c r="E3" s="28">
        <f>SUM(C3:D3)</f>
        <v>0</v>
      </c>
      <c r="F3" s="68">
        <v>0.2</v>
      </c>
    </row>
    <row r="4" spans="1:6" ht="105" customHeight="1" x14ac:dyDescent="0.25">
      <c r="A4" s="66"/>
      <c r="B4" s="3" t="s">
        <v>5</v>
      </c>
      <c r="C4" s="1"/>
      <c r="D4" s="1"/>
      <c r="E4" s="1">
        <f>SUM(C4:D4)</f>
        <v>0</v>
      </c>
      <c r="F4" s="69"/>
    </row>
    <row r="5" spans="1:6" ht="30.75" customHeight="1" thickBot="1" x14ac:dyDescent="0.3">
      <c r="A5" s="67"/>
      <c r="B5" s="29" t="s">
        <v>31</v>
      </c>
      <c r="C5" s="30">
        <f>SUM(C3:C4)</f>
        <v>0</v>
      </c>
      <c r="D5" s="30">
        <f>SUM(D3:D4)</f>
        <v>0</v>
      </c>
      <c r="E5" s="31">
        <f>SUM(E3:E4)</f>
        <v>0</v>
      </c>
      <c r="F5" s="70"/>
    </row>
    <row r="6" spans="1:6" ht="15" customHeight="1" thickBot="1" x14ac:dyDescent="0.3">
      <c r="A6" s="65" t="s">
        <v>6</v>
      </c>
      <c r="B6" s="28" t="s">
        <v>7</v>
      </c>
      <c r="C6" s="28"/>
      <c r="D6" s="28"/>
      <c r="E6" s="28">
        <f>SUM(C6:D6)</f>
        <v>0</v>
      </c>
      <c r="F6" s="68">
        <v>0.35</v>
      </c>
    </row>
    <row r="7" spans="1:6" ht="15.75" customHeight="1" thickBot="1" x14ac:dyDescent="0.3">
      <c r="A7" s="66"/>
      <c r="B7" s="1" t="s">
        <v>8</v>
      </c>
      <c r="C7" s="1"/>
      <c r="D7" s="1"/>
      <c r="E7" s="28">
        <f t="shared" ref="E7:E12" si="0">SUM(C7:D7)</f>
        <v>0</v>
      </c>
      <c r="F7" s="69"/>
    </row>
    <row r="8" spans="1:6" ht="15" customHeight="1" thickBot="1" x14ac:dyDescent="0.3">
      <c r="A8" s="66"/>
      <c r="B8" s="1" t="s">
        <v>9</v>
      </c>
      <c r="C8" s="1"/>
      <c r="D8" s="1"/>
      <c r="E8" s="28">
        <f t="shared" si="0"/>
        <v>0</v>
      </c>
      <c r="F8" s="69"/>
    </row>
    <row r="9" spans="1:6" ht="15.75" customHeight="1" thickBot="1" x14ac:dyDescent="0.3">
      <c r="A9" s="66"/>
      <c r="B9" s="1" t="s">
        <v>10</v>
      </c>
      <c r="C9" s="1"/>
      <c r="D9" s="1"/>
      <c r="E9" s="28">
        <f t="shared" si="0"/>
        <v>0</v>
      </c>
      <c r="F9" s="69"/>
    </row>
    <row r="10" spans="1:6" ht="16.5" customHeight="1" thickBot="1" x14ac:dyDescent="0.3">
      <c r="A10" s="66"/>
      <c r="B10" s="1" t="s">
        <v>11</v>
      </c>
      <c r="C10" s="1"/>
      <c r="D10" s="1"/>
      <c r="E10" s="28">
        <f t="shared" si="0"/>
        <v>0</v>
      </c>
      <c r="F10" s="69"/>
    </row>
    <row r="11" spans="1:6" ht="16.5" customHeight="1" thickBot="1" x14ac:dyDescent="0.3">
      <c r="A11" s="66"/>
      <c r="B11" s="1" t="s">
        <v>12</v>
      </c>
      <c r="C11" s="1"/>
      <c r="D11" s="1"/>
      <c r="E11" s="28">
        <f t="shared" si="0"/>
        <v>0</v>
      </c>
      <c r="F11" s="69"/>
    </row>
    <row r="12" spans="1:6" ht="15" customHeight="1" x14ac:dyDescent="0.25">
      <c r="A12" s="66"/>
      <c r="B12" s="1" t="s">
        <v>13</v>
      </c>
      <c r="C12" s="1"/>
      <c r="D12" s="1"/>
      <c r="E12" s="28">
        <f t="shared" si="0"/>
        <v>0</v>
      </c>
      <c r="F12" s="69"/>
    </row>
    <row r="13" spans="1:6" ht="15" customHeight="1" thickBot="1" x14ac:dyDescent="0.3">
      <c r="A13" s="67"/>
      <c r="B13" s="29" t="s">
        <v>32</v>
      </c>
      <c r="C13" s="32">
        <f>SUM(C6:C12)</f>
        <v>0</v>
      </c>
      <c r="D13" s="32">
        <f>SUM(D6:D12)</f>
        <v>0</v>
      </c>
      <c r="E13" s="33">
        <f>SUM(E6:E12)</f>
        <v>0</v>
      </c>
      <c r="F13" s="70"/>
    </row>
    <row r="14" spans="1:6" ht="15.75" thickBot="1" x14ac:dyDescent="0.3">
      <c r="A14" s="65" t="s">
        <v>14</v>
      </c>
      <c r="B14" s="28" t="s">
        <v>15</v>
      </c>
      <c r="C14" s="28"/>
      <c r="D14" s="28"/>
      <c r="E14" s="28">
        <f>SUM(C14:D14)</f>
        <v>0</v>
      </c>
      <c r="F14" s="68">
        <v>0.3</v>
      </c>
    </row>
    <row r="15" spans="1:6" ht="15.75" thickBot="1" x14ac:dyDescent="0.3">
      <c r="A15" s="66"/>
      <c r="B15" s="1" t="s">
        <v>16</v>
      </c>
      <c r="C15" s="1"/>
      <c r="D15" s="1"/>
      <c r="E15" s="28">
        <f t="shared" ref="E15:E20" si="1">SUM(C15:D15)</f>
        <v>0</v>
      </c>
      <c r="F15" s="69"/>
    </row>
    <row r="16" spans="1:6" ht="15.75" thickBot="1" x14ac:dyDescent="0.3">
      <c r="A16" s="66"/>
      <c r="B16" s="1" t="s">
        <v>17</v>
      </c>
      <c r="C16" s="1"/>
      <c r="D16" s="1"/>
      <c r="E16" s="28">
        <f t="shared" si="1"/>
        <v>0</v>
      </c>
      <c r="F16" s="69"/>
    </row>
    <row r="17" spans="1:7" ht="15.75" thickBot="1" x14ac:dyDescent="0.3">
      <c r="A17" s="66"/>
      <c r="B17" s="1" t="s">
        <v>18</v>
      </c>
      <c r="C17" s="1"/>
      <c r="D17" s="1"/>
      <c r="E17" s="28">
        <f t="shared" si="1"/>
        <v>0</v>
      </c>
      <c r="F17" s="69"/>
    </row>
    <row r="18" spans="1:7" ht="15.75" thickBot="1" x14ac:dyDescent="0.3">
      <c r="A18" s="66"/>
      <c r="B18" s="1" t="s">
        <v>19</v>
      </c>
      <c r="C18" s="1"/>
      <c r="D18" s="1"/>
      <c r="E18" s="28">
        <f t="shared" si="1"/>
        <v>0</v>
      </c>
      <c r="F18" s="69"/>
    </row>
    <row r="19" spans="1:7" ht="15.75" thickBot="1" x14ac:dyDescent="0.3">
      <c r="A19" s="66"/>
      <c r="B19" s="1" t="s">
        <v>20</v>
      </c>
      <c r="C19" s="1"/>
      <c r="D19" s="1"/>
      <c r="E19" s="28">
        <f t="shared" si="1"/>
        <v>0</v>
      </c>
      <c r="F19" s="69"/>
    </row>
    <row r="20" spans="1:7" x14ac:dyDescent="0.25">
      <c r="A20" s="66"/>
      <c r="B20" s="1" t="s">
        <v>21</v>
      </c>
      <c r="C20" s="1"/>
      <c r="D20" s="1"/>
      <c r="E20" s="28">
        <f t="shared" si="1"/>
        <v>0</v>
      </c>
      <c r="F20" s="69"/>
    </row>
    <row r="21" spans="1:7" ht="30.75" customHeight="1" thickBot="1" x14ac:dyDescent="0.3">
      <c r="A21" s="67"/>
      <c r="B21" s="29" t="s">
        <v>33</v>
      </c>
      <c r="C21" s="32">
        <f>SUM(C14:C20)</f>
        <v>0</v>
      </c>
      <c r="D21" s="32">
        <f>SUM(D14:D20)</f>
        <v>0</v>
      </c>
      <c r="E21" s="34">
        <f>SUM(E14:E20)</f>
        <v>0</v>
      </c>
      <c r="F21" s="70"/>
    </row>
    <row r="22" spans="1:7" ht="15.75" thickBot="1" x14ac:dyDescent="0.3">
      <c r="A22" s="65" t="s">
        <v>22</v>
      </c>
      <c r="B22" s="28" t="s">
        <v>23</v>
      </c>
      <c r="C22" s="28"/>
      <c r="D22" s="28"/>
      <c r="E22" s="28">
        <f>SUM(C22:D22)</f>
        <v>0</v>
      </c>
      <c r="F22" s="68">
        <v>0.15</v>
      </c>
    </row>
    <row r="23" spans="1:7" x14ac:dyDescent="0.25">
      <c r="A23" s="66"/>
      <c r="B23" s="1" t="s">
        <v>48</v>
      </c>
      <c r="C23" s="1"/>
      <c r="D23" s="1"/>
      <c r="E23" s="28">
        <f>SUM(C23:D23)</f>
        <v>0</v>
      </c>
      <c r="F23" s="69"/>
    </row>
    <row r="24" spans="1:7" ht="30.75" customHeight="1" thickBot="1" x14ac:dyDescent="0.3">
      <c r="A24" s="67"/>
      <c r="B24" s="29" t="s">
        <v>34</v>
      </c>
      <c r="C24" s="32">
        <f>SUM(C22:C23)</f>
        <v>0</v>
      </c>
      <c r="D24" s="32">
        <f>SUM(D22:D23)</f>
        <v>0</v>
      </c>
      <c r="E24" s="35">
        <f>SUM(E22:E23)</f>
        <v>0</v>
      </c>
      <c r="F24" s="70"/>
    </row>
    <row r="25" spans="1:7" ht="15.75" thickBot="1" x14ac:dyDescent="0.3">
      <c r="A25" s="71" t="s">
        <v>24</v>
      </c>
      <c r="B25" s="72"/>
      <c r="C25" s="8">
        <f>SUM(C5,C13,C21,C24)</f>
        <v>0</v>
      </c>
      <c r="D25" s="8">
        <f>SUM(D5,D13,D21,D24)</f>
        <v>0</v>
      </c>
      <c r="E25" s="36">
        <f>SUM(E5,E13,E21,E24)</f>
        <v>0</v>
      </c>
      <c r="F25" s="37"/>
    </row>
    <row r="26" spans="1:7" ht="15.75" thickBot="1" x14ac:dyDescent="0.3"/>
    <row r="27" spans="1:7" ht="30" customHeight="1" thickBot="1" x14ac:dyDescent="0.3">
      <c r="A27" s="47" t="s">
        <v>2</v>
      </c>
      <c r="B27" s="48" t="s">
        <v>0</v>
      </c>
      <c r="C27" s="55" t="s">
        <v>69</v>
      </c>
      <c r="D27" s="55" t="s">
        <v>70</v>
      </c>
      <c r="E27" s="56" t="s">
        <v>71</v>
      </c>
      <c r="F27" s="61"/>
      <c r="G27" s="61"/>
    </row>
    <row r="28" spans="1:7" ht="44.25" customHeight="1" thickBot="1" x14ac:dyDescent="0.3">
      <c r="A28" s="65" t="s">
        <v>49</v>
      </c>
      <c r="B28" s="58" t="s">
        <v>51</v>
      </c>
      <c r="C28" s="52"/>
      <c r="D28" s="52"/>
      <c r="E28" s="53">
        <f>SUM(C28:D28)</f>
        <v>0</v>
      </c>
      <c r="F28" s="62"/>
      <c r="G28" s="62"/>
    </row>
    <row r="29" spans="1:7" ht="44.25" customHeight="1" thickBot="1" x14ac:dyDescent="0.3">
      <c r="A29" s="66"/>
      <c r="B29" s="59" t="s">
        <v>52</v>
      </c>
      <c r="C29" s="1"/>
      <c r="D29" s="1"/>
      <c r="E29" s="53">
        <f t="shared" ref="E29:E32" si="2">SUM(C29:D29)</f>
        <v>0</v>
      </c>
      <c r="F29" s="62"/>
      <c r="G29" s="62"/>
    </row>
    <row r="30" spans="1:7" ht="44.25" customHeight="1" thickBot="1" x14ac:dyDescent="0.3">
      <c r="A30" s="66"/>
      <c r="B30" s="59" t="s">
        <v>53</v>
      </c>
      <c r="C30" s="1"/>
      <c r="D30" s="1"/>
      <c r="E30" s="53">
        <f t="shared" si="2"/>
        <v>0</v>
      </c>
      <c r="F30" s="62"/>
      <c r="G30" s="62"/>
    </row>
    <row r="31" spans="1:7" ht="44.25" customHeight="1" thickBot="1" x14ac:dyDescent="0.3">
      <c r="A31" s="66"/>
      <c r="B31" s="59" t="s">
        <v>54</v>
      </c>
      <c r="C31" s="1"/>
      <c r="D31" s="1"/>
      <c r="E31" s="53">
        <f t="shared" si="2"/>
        <v>0</v>
      </c>
      <c r="F31" s="62"/>
      <c r="G31" s="62"/>
    </row>
    <row r="32" spans="1:7" ht="44.25" customHeight="1" thickBot="1" x14ac:dyDescent="0.3">
      <c r="A32" s="66"/>
      <c r="B32" s="59" t="s">
        <v>55</v>
      </c>
      <c r="C32" s="1"/>
      <c r="D32" s="1"/>
      <c r="E32" s="53">
        <f t="shared" si="2"/>
        <v>0</v>
      </c>
      <c r="F32" s="62"/>
      <c r="G32" s="62"/>
    </row>
    <row r="33" spans="1:7" ht="15.75" thickBot="1" x14ac:dyDescent="0.3">
      <c r="A33" s="63" t="s">
        <v>27</v>
      </c>
      <c r="B33" s="64"/>
      <c r="C33" s="8">
        <f>SUM(C28:C32)</f>
        <v>0</v>
      </c>
      <c r="D33" s="8">
        <f>SUM(D28:D32)</f>
        <v>0</v>
      </c>
      <c r="E33" s="46">
        <f>SUM(E28:E32)</f>
        <v>0</v>
      </c>
      <c r="F33" s="62"/>
      <c r="G33" s="62"/>
    </row>
    <row r="34" spans="1:7" ht="15.75" thickBot="1" x14ac:dyDescent="0.3"/>
    <row r="35" spans="1:7" x14ac:dyDescent="0.25">
      <c r="A35" s="47" t="s">
        <v>2</v>
      </c>
      <c r="B35" s="48" t="s">
        <v>0</v>
      </c>
      <c r="C35" s="48" t="s">
        <v>65</v>
      </c>
      <c r="D35" s="48" t="s">
        <v>66</v>
      </c>
      <c r="E35" s="49" t="s">
        <v>67</v>
      </c>
    </row>
    <row r="36" spans="1:7" ht="49.5" customHeight="1" thickBot="1" x14ac:dyDescent="0.3">
      <c r="A36" s="54" t="s">
        <v>56</v>
      </c>
      <c r="B36" s="60" t="s">
        <v>58</v>
      </c>
      <c r="C36" s="50"/>
      <c r="D36" s="50"/>
      <c r="E36" s="51">
        <f>SUM(C36:D36)</f>
        <v>0</v>
      </c>
    </row>
    <row r="37" spans="1:7" ht="15.75" thickBot="1" x14ac:dyDescent="0.3">
      <c r="A37" s="63" t="s">
        <v>27</v>
      </c>
      <c r="B37" s="64"/>
      <c r="C37" s="8">
        <f>SUM(C36)</f>
        <v>0</v>
      </c>
      <c r="D37" s="8">
        <f>SUM(D36)</f>
        <v>0</v>
      </c>
      <c r="E37" s="46">
        <f>SUM(E36)</f>
        <v>0</v>
      </c>
    </row>
    <row r="38" spans="1:7" x14ac:dyDescent="0.25">
      <c r="A38" t="s">
        <v>59</v>
      </c>
    </row>
    <row r="39" spans="1:7" ht="15.75" thickBot="1" x14ac:dyDescent="0.3"/>
    <row r="40" spans="1:7" x14ac:dyDescent="0.25">
      <c r="A40" s="47" t="s">
        <v>2</v>
      </c>
      <c r="B40" s="48" t="s">
        <v>0</v>
      </c>
      <c r="C40" s="48" t="s">
        <v>65</v>
      </c>
      <c r="D40" s="48" t="s">
        <v>66</v>
      </c>
      <c r="E40" s="49" t="s">
        <v>67</v>
      </c>
    </row>
    <row r="41" spans="1:7" ht="30.75" thickBot="1" x14ac:dyDescent="0.3">
      <c r="A41" s="54" t="s">
        <v>57</v>
      </c>
      <c r="B41" s="60" t="s">
        <v>50</v>
      </c>
      <c r="C41" s="50"/>
      <c r="D41" s="50"/>
      <c r="E41" s="51">
        <f>SUM(C41:D41)</f>
        <v>0</v>
      </c>
    </row>
    <row r="42" spans="1:7" ht="15.75" thickBot="1" x14ac:dyDescent="0.3">
      <c r="A42" s="63" t="s">
        <v>27</v>
      </c>
      <c r="B42" s="64"/>
      <c r="C42" s="8">
        <f>SUM(C41)</f>
        <v>0</v>
      </c>
      <c r="D42" s="8">
        <f>SUM(D41)</f>
        <v>0</v>
      </c>
      <c r="E42" s="46">
        <f>SUM(E41)</f>
        <v>0</v>
      </c>
    </row>
  </sheetData>
  <mergeCells count="13">
    <mergeCell ref="A3:A5"/>
    <mergeCell ref="F3:F5"/>
    <mergeCell ref="A6:A13"/>
    <mergeCell ref="F6:F13"/>
    <mergeCell ref="A14:A21"/>
    <mergeCell ref="F14:F21"/>
    <mergeCell ref="A42:B42"/>
    <mergeCell ref="A22:A24"/>
    <mergeCell ref="F22:F24"/>
    <mergeCell ref="A25:B25"/>
    <mergeCell ref="A28:A32"/>
    <mergeCell ref="A33:B33"/>
    <mergeCell ref="A37:B37"/>
  </mergeCells>
  <pageMargins left="0.11811023622047245" right="0.11811023622047245" top="0" bottom="0" header="0.11811023622047245" footer="0.11811023622047245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="115" zoomScaleNormal="115" workbookViewId="0">
      <selection activeCell="F9" sqref="F9"/>
    </sheetView>
  </sheetViews>
  <sheetFormatPr defaultRowHeight="15" x14ac:dyDescent="0.25"/>
  <cols>
    <col min="1" max="1" width="37.7109375" customWidth="1"/>
    <col min="2" max="6" width="16.140625" customWidth="1"/>
    <col min="7" max="11" width="15.7109375" customWidth="1"/>
    <col min="12" max="12" width="17.140625" customWidth="1"/>
    <col min="13" max="13" width="16.28515625" customWidth="1"/>
    <col min="14" max="14" width="22" customWidth="1"/>
  </cols>
  <sheetData>
    <row r="1" spans="1:14" ht="30.75" customHeight="1" thickBot="1" x14ac:dyDescent="0.3">
      <c r="A1" s="9"/>
      <c r="B1" s="73" t="s">
        <v>26</v>
      </c>
      <c r="C1" s="74"/>
      <c r="D1" s="75"/>
      <c r="E1" s="76" t="s">
        <v>28</v>
      </c>
      <c r="F1" s="77"/>
      <c r="G1" s="78"/>
      <c r="H1" s="76" t="s">
        <v>29</v>
      </c>
      <c r="I1" s="77"/>
      <c r="J1" s="78"/>
      <c r="K1" s="76" t="s">
        <v>30</v>
      </c>
      <c r="L1" s="77"/>
      <c r="M1" s="78"/>
      <c r="N1" s="9"/>
    </row>
    <row r="2" spans="1:14" ht="30" x14ac:dyDescent="0.25">
      <c r="A2" s="4" t="s">
        <v>25</v>
      </c>
      <c r="B2" s="11" t="s">
        <v>65</v>
      </c>
      <c r="C2" s="2" t="s">
        <v>66</v>
      </c>
      <c r="D2" s="12" t="s">
        <v>67</v>
      </c>
      <c r="E2" s="11" t="s">
        <v>65</v>
      </c>
      <c r="F2" s="2" t="s">
        <v>66</v>
      </c>
      <c r="G2" s="12" t="s">
        <v>67</v>
      </c>
      <c r="H2" s="11" t="s">
        <v>65</v>
      </c>
      <c r="I2" s="2" t="s">
        <v>66</v>
      </c>
      <c r="J2" s="12" t="s">
        <v>67</v>
      </c>
      <c r="K2" s="11" t="s">
        <v>65</v>
      </c>
      <c r="L2" s="2" t="s">
        <v>66</v>
      </c>
      <c r="M2" s="12" t="s">
        <v>67</v>
      </c>
      <c r="N2" s="17" t="s">
        <v>68</v>
      </c>
    </row>
    <row r="3" spans="1:14" x14ac:dyDescent="0.25">
      <c r="A3" s="5" t="s">
        <v>36</v>
      </c>
      <c r="B3" s="13"/>
      <c r="C3" s="6"/>
      <c r="D3" s="14">
        <f>SUM(B3:C3)</f>
        <v>0</v>
      </c>
      <c r="E3" s="13"/>
      <c r="F3" s="6"/>
      <c r="G3" s="14">
        <f>SUM(E3:F3)</f>
        <v>0</v>
      </c>
      <c r="H3" s="13"/>
      <c r="I3" s="6"/>
      <c r="J3" s="14">
        <f>SUM(H3:I3)</f>
        <v>0</v>
      </c>
      <c r="K3" s="13"/>
      <c r="L3" s="6"/>
      <c r="M3" s="14">
        <f>SUM(K3:L3)</f>
        <v>0</v>
      </c>
      <c r="N3" s="18">
        <f t="shared" ref="N3:N9" si="0">SUM(D3,G3,J3,M3)</f>
        <v>0</v>
      </c>
    </row>
    <row r="4" spans="1:14" ht="16.5" customHeight="1" x14ac:dyDescent="0.25">
      <c r="A4" s="5" t="s">
        <v>37</v>
      </c>
      <c r="B4" s="13"/>
      <c r="C4" s="6"/>
      <c r="D4" s="14">
        <f t="shared" ref="D4:D8" si="1">SUM(B4:C4)</f>
        <v>0</v>
      </c>
      <c r="E4" s="13"/>
      <c r="F4" s="6"/>
      <c r="G4" s="14">
        <f t="shared" ref="G4:G8" si="2">SUM(E4:F4)</f>
        <v>0</v>
      </c>
      <c r="H4" s="13"/>
      <c r="I4" s="6"/>
      <c r="J4" s="14">
        <f t="shared" ref="J4:J8" si="3">SUM(H4:I4)</f>
        <v>0</v>
      </c>
      <c r="K4" s="13"/>
      <c r="L4" s="6"/>
      <c r="M4" s="14">
        <f t="shared" ref="M4:M8" si="4">SUM(K4:L4)</f>
        <v>0</v>
      </c>
      <c r="N4" s="18">
        <f t="shared" si="0"/>
        <v>0</v>
      </c>
    </row>
    <row r="5" spans="1:14" ht="26.25" customHeight="1" x14ac:dyDescent="0.25">
      <c r="A5" s="44" t="s">
        <v>46</v>
      </c>
      <c r="B5" s="41"/>
      <c r="C5" s="42"/>
      <c r="D5" s="14">
        <f t="shared" si="1"/>
        <v>0</v>
      </c>
      <c r="E5" s="41"/>
      <c r="F5" s="42"/>
      <c r="G5" s="14">
        <f t="shared" si="2"/>
        <v>0</v>
      </c>
      <c r="H5" s="41"/>
      <c r="I5" s="42"/>
      <c r="J5" s="14">
        <f t="shared" si="3"/>
        <v>0</v>
      </c>
      <c r="K5" s="41"/>
      <c r="L5" s="42"/>
      <c r="M5" s="14">
        <f t="shared" si="4"/>
        <v>0</v>
      </c>
      <c r="N5" s="43">
        <f t="shared" si="0"/>
        <v>0</v>
      </c>
    </row>
    <row r="6" spans="1:14" ht="26.25" customHeight="1" x14ac:dyDescent="0.25">
      <c r="A6" s="44" t="s">
        <v>47</v>
      </c>
      <c r="B6" s="41"/>
      <c r="C6" s="42"/>
      <c r="D6" s="14">
        <f t="shared" si="1"/>
        <v>0</v>
      </c>
      <c r="E6" s="41"/>
      <c r="F6" s="42"/>
      <c r="G6" s="14">
        <f t="shared" si="2"/>
        <v>0</v>
      </c>
      <c r="H6" s="41"/>
      <c r="I6" s="42"/>
      <c r="J6" s="14">
        <f t="shared" si="3"/>
        <v>0</v>
      </c>
      <c r="K6" s="41"/>
      <c r="L6" s="42"/>
      <c r="M6" s="14">
        <f t="shared" si="4"/>
        <v>0</v>
      </c>
      <c r="N6" s="43">
        <f t="shared" si="0"/>
        <v>0</v>
      </c>
    </row>
    <row r="7" spans="1:14" ht="15" customHeight="1" x14ac:dyDescent="0.25">
      <c r="A7" s="5" t="s">
        <v>44</v>
      </c>
      <c r="B7" s="13"/>
      <c r="C7" s="6"/>
      <c r="D7" s="14">
        <f t="shared" si="1"/>
        <v>0</v>
      </c>
      <c r="E7" s="13"/>
      <c r="F7" s="6"/>
      <c r="G7" s="14">
        <f t="shared" si="2"/>
        <v>0</v>
      </c>
      <c r="H7" s="13"/>
      <c r="I7" s="6"/>
      <c r="J7" s="14">
        <f t="shared" si="3"/>
        <v>0</v>
      </c>
      <c r="K7" s="13"/>
      <c r="L7" s="6"/>
      <c r="M7" s="14">
        <f t="shared" si="4"/>
        <v>0</v>
      </c>
      <c r="N7" s="18">
        <f t="shared" si="0"/>
        <v>0</v>
      </c>
    </row>
    <row r="8" spans="1:14" ht="27" thickBot="1" x14ac:dyDescent="0.3">
      <c r="A8" s="7" t="s">
        <v>45</v>
      </c>
      <c r="B8" s="13"/>
      <c r="C8" s="6"/>
      <c r="D8" s="14">
        <f t="shared" si="1"/>
        <v>0</v>
      </c>
      <c r="E8" s="13"/>
      <c r="F8" s="6"/>
      <c r="G8" s="14">
        <f t="shared" si="2"/>
        <v>0</v>
      </c>
      <c r="H8" s="13"/>
      <c r="I8" s="6"/>
      <c r="J8" s="14">
        <f t="shared" si="3"/>
        <v>0</v>
      </c>
      <c r="K8" s="13"/>
      <c r="L8" s="6"/>
      <c r="M8" s="14">
        <f t="shared" si="4"/>
        <v>0</v>
      </c>
      <c r="N8" s="18">
        <f t="shared" si="0"/>
        <v>0</v>
      </c>
    </row>
    <row r="9" spans="1:14" ht="15.75" thickBot="1" x14ac:dyDescent="0.3">
      <c r="A9" s="10" t="s">
        <v>27</v>
      </c>
      <c r="B9" s="15">
        <f t="shared" ref="B9:M9" si="5">SUM(B3:B8)</f>
        <v>0</v>
      </c>
      <c r="C9" s="8">
        <f t="shared" si="5"/>
        <v>0</v>
      </c>
      <c r="D9" s="16">
        <f t="shared" si="5"/>
        <v>0</v>
      </c>
      <c r="E9" s="15">
        <f t="shared" si="5"/>
        <v>0</v>
      </c>
      <c r="F9" s="8">
        <f t="shared" si="5"/>
        <v>0</v>
      </c>
      <c r="G9" s="20">
        <f t="shared" si="5"/>
        <v>0</v>
      </c>
      <c r="H9" s="15">
        <f t="shared" si="5"/>
        <v>0</v>
      </c>
      <c r="I9" s="8">
        <f t="shared" si="5"/>
        <v>0</v>
      </c>
      <c r="J9" s="21">
        <f t="shared" si="5"/>
        <v>0</v>
      </c>
      <c r="K9" s="15">
        <f t="shared" si="5"/>
        <v>0</v>
      </c>
      <c r="L9" s="8">
        <f t="shared" si="5"/>
        <v>0</v>
      </c>
      <c r="M9" s="19">
        <f t="shared" si="5"/>
        <v>0</v>
      </c>
      <c r="N9" s="22">
        <f t="shared" si="0"/>
        <v>0</v>
      </c>
    </row>
    <row r="11" spans="1:14" x14ac:dyDescent="0.25">
      <c r="A11" s="45" t="s">
        <v>38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0"/>
    </row>
    <row r="12" spans="1:14" x14ac:dyDescent="0.25">
      <c r="A12" s="45" t="s">
        <v>39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0"/>
    </row>
    <row r="13" spans="1:14" x14ac:dyDescent="0.25">
      <c r="A13" s="45" t="s">
        <v>40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0"/>
    </row>
    <row r="14" spans="1:14" x14ac:dyDescent="0.25">
      <c r="A14" s="45" t="s">
        <v>41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0"/>
    </row>
    <row r="15" spans="1:14" x14ac:dyDescent="0.25">
      <c r="A15" s="45" t="s">
        <v>42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0"/>
    </row>
    <row r="16" spans="1:14" x14ac:dyDescent="0.25">
      <c r="A16" s="45" t="s">
        <v>43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0"/>
    </row>
    <row r="17" spans="1:1" x14ac:dyDescent="0.25">
      <c r="A17" s="38" t="s">
        <v>35</v>
      </c>
    </row>
  </sheetData>
  <mergeCells count="4">
    <mergeCell ref="B1:D1"/>
    <mergeCell ref="E1:G1"/>
    <mergeCell ref="H1:J1"/>
    <mergeCell ref="K1:M1"/>
  </mergeCells>
  <pageMargins left="0.7" right="0.7" top="0.78740157499999996" bottom="0.78740157499999996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opLeftCell="A22" zoomScale="85" zoomScaleNormal="85" workbookViewId="0">
      <selection activeCell="G36" sqref="G36"/>
    </sheetView>
  </sheetViews>
  <sheetFormatPr defaultRowHeight="15" x14ac:dyDescent="0.25"/>
  <cols>
    <col min="1" max="1" width="14.7109375" customWidth="1"/>
    <col min="2" max="2" width="27" customWidth="1"/>
    <col min="3" max="3" width="19.28515625" customWidth="1"/>
    <col min="4" max="4" width="20.42578125" customWidth="1"/>
    <col min="5" max="5" width="18.5703125" customWidth="1"/>
    <col min="6" max="6" width="18.85546875" customWidth="1"/>
    <col min="7" max="7" width="4.28515625" customWidth="1"/>
    <col min="8" max="9" width="11.140625" customWidth="1"/>
  </cols>
  <sheetData>
    <row r="1" spans="1:6" ht="19.5" thickBot="1" x14ac:dyDescent="0.35">
      <c r="A1" s="57" t="s">
        <v>64</v>
      </c>
    </row>
    <row r="2" spans="1:6" ht="35.25" customHeight="1" thickBot="1" x14ac:dyDescent="0.3">
      <c r="A2" s="23" t="s">
        <v>2</v>
      </c>
      <c r="B2" s="24" t="s">
        <v>0</v>
      </c>
      <c r="C2" s="24" t="s">
        <v>65</v>
      </c>
      <c r="D2" s="25" t="s">
        <v>66</v>
      </c>
      <c r="E2" s="25" t="s">
        <v>67</v>
      </c>
      <c r="F2" s="26" t="s">
        <v>1</v>
      </c>
    </row>
    <row r="3" spans="1:6" ht="15.75" customHeight="1" thickBot="1" x14ac:dyDescent="0.3">
      <c r="A3" s="65" t="s">
        <v>3</v>
      </c>
      <c r="B3" s="27" t="s">
        <v>4</v>
      </c>
      <c r="C3" s="28"/>
      <c r="D3" s="28"/>
      <c r="E3" s="28">
        <f>SUM(C3:D3)</f>
        <v>0</v>
      </c>
      <c r="F3" s="68">
        <v>0.2</v>
      </c>
    </row>
    <row r="4" spans="1:6" ht="105" customHeight="1" x14ac:dyDescent="0.25">
      <c r="A4" s="66"/>
      <c r="B4" s="3" t="s">
        <v>5</v>
      </c>
      <c r="C4" s="1"/>
      <c r="D4" s="1"/>
      <c r="E4" s="28">
        <f>SUM(C4:D4)</f>
        <v>0</v>
      </c>
      <c r="F4" s="69"/>
    </row>
    <row r="5" spans="1:6" ht="30.75" customHeight="1" thickBot="1" x14ac:dyDescent="0.3">
      <c r="A5" s="67"/>
      <c r="B5" s="29" t="s">
        <v>31</v>
      </c>
      <c r="C5" s="30">
        <f>SUM(C3:C4)</f>
        <v>0</v>
      </c>
      <c r="D5" s="30">
        <f>SUM(D3:D4)</f>
        <v>0</v>
      </c>
      <c r="E5" s="31">
        <f>SUM(E3:E4)</f>
        <v>0</v>
      </c>
      <c r="F5" s="70"/>
    </row>
    <row r="6" spans="1:6" ht="15" customHeight="1" thickBot="1" x14ac:dyDescent="0.3">
      <c r="A6" s="65" t="s">
        <v>6</v>
      </c>
      <c r="B6" s="28" t="s">
        <v>7</v>
      </c>
      <c r="C6" s="28"/>
      <c r="D6" s="28"/>
      <c r="E6" s="28">
        <f>SUM(C6:D6)</f>
        <v>0</v>
      </c>
      <c r="F6" s="68">
        <v>0.35</v>
      </c>
    </row>
    <row r="7" spans="1:6" ht="15.75" customHeight="1" thickBot="1" x14ac:dyDescent="0.3">
      <c r="A7" s="66"/>
      <c r="B7" s="1" t="s">
        <v>8</v>
      </c>
      <c r="C7" s="1"/>
      <c r="D7" s="1"/>
      <c r="E7" s="28">
        <f t="shared" ref="E7:E12" si="0">SUM(C7:D7)</f>
        <v>0</v>
      </c>
      <c r="F7" s="69"/>
    </row>
    <row r="8" spans="1:6" ht="15" customHeight="1" thickBot="1" x14ac:dyDescent="0.3">
      <c r="A8" s="66"/>
      <c r="B8" s="1" t="s">
        <v>9</v>
      </c>
      <c r="C8" s="1"/>
      <c r="D8" s="1"/>
      <c r="E8" s="28">
        <f t="shared" si="0"/>
        <v>0</v>
      </c>
      <c r="F8" s="69"/>
    </row>
    <row r="9" spans="1:6" ht="15.75" customHeight="1" thickBot="1" x14ac:dyDescent="0.3">
      <c r="A9" s="66"/>
      <c r="B9" s="1" t="s">
        <v>10</v>
      </c>
      <c r="C9" s="1"/>
      <c r="D9" s="1"/>
      <c r="E9" s="28">
        <f t="shared" si="0"/>
        <v>0</v>
      </c>
      <c r="F9" s="69"/>
    </row>
    <row r="10" spans="1:6" ht="16.5" customHeight="1" thickBot="1" x14ac:dyDescent="0.3">
      <c r="A10" s="66"/>
      <c r="B10" s="1" t="s">
        <v>11</v>
      </c>
      <c r="C10" s="1"/>
      <c r="D10" s="1"/>
      <c r="E10" s="28">
        <f t="shared" si="0"/>
        <v>0</v>
      </c>
      <c r="F10" s="69"/>
    </row>
    <row r="11" spans="1:6" ht="16.5" customHeight="1" thickBot="1" x14ac:dyDescent="0.3">
      <c r="A11" s="66"/>
      <c r="B11" s="1" t="s">
        <v>12</v>
      </c>
      <c r="C11" s="1"/>
      <c r="D11" s="1"/>
      <c r="E11" s="28">
        <f t="shared" si="0"/>
        <v>0</v>
      </c>
      <c r="F11" s="69"/>
    </row>
    <row r="12" spans="1:6" ht="15" customHeight="1" x14ac:dyDescent="0.25">
      <c r="A12" s="66"/>
      <c r="B12" s="1" t="s">
        <v>13</v>
      </c>
      <c r="C12" s="1"/>
      <c r="D12" s="1"/>
      <c r="E12" s="28">
        <f t="shared" si="0"/>
        <v>0</v>
      </c>
      <c r="F12" s="69"/>
    </row>
    <row r="13" spans="1:6" ht="15" customHeight="1" thickBot="1" x14ac:dyDescent="0.3">
      <c r="A13" s="67"/>
      <c r="B13" s="29" t="s">
        <v>32</v>
      </c>
      <c r="C13" s="32">
        <f>SUM(C6:C12)</f>
        <v>0</v>
      </c>
      <c r="D13" s="32">
        <f>SUM(D6:D12)</f>
        <v>0</v>
      </c>
      <c r="E13" s="33">
        <f>SUM(E6:E12)</f>
        <v>0</v>
      </c>
      <c r="F13" s="70"/>
    </row>
    <row r="14" spans="1:6" ht="15.75" thickBot="1" x14ac:dyDescent="0.3">
      <c r="A14" s="65" t="s">
        <v>14</v>
      </c>
      <c r="B14" s="28" t="s">
        <v>15</v>
      </c>
      <c r="C14" s="28"/>
      <c r="D14" s="28"/>
      <c r="E14" s="28">
        <f>SUM(C14:D14)</f>
        <v>0</v>
      </c>
      <c r="F14" s="68">
        <v>0.3</v>
      </c>
    </row>
    <row r="15" spans="1:6" ht="15.75" thickBot="1" x14ac:dyDescent="0.3">
      <c r="A15" s="66"/>
      <c r="B15" s="1" t="s">
        <v>16</v>
      </c>
      <c r="C15" s="1"/>
      <c r="D15" s="1"/>
      <c r="E15" s="28">
        <f t="shared" ref="E15:E20" si="1">SUM(C15:D15)</f>
        <v>0</v>
      </c>
      <c r="F15" s="69"/>
    </row>
    <row r="16" spans="1:6" ht="15.75" thickBot="1" x14ac:dyDescent="0.3">
      <c r="A16" s="66"/>
      <c r="B16" s="1" t="s">
        <v>17</v>
      </c>
      <c r="C16" s="1"/>
      <c r="D16" s="1"/>
      <c r="E16" s="28">
        <f t="shared" si="1"/>
        <v>0</v>
      </c>
      <c r="F16" s="69"/>
    </row>
    <row r="17" spans="1:7" ht="15.75" thickBot="1" x14ac:dyDescent="0.3">
      <c r="A17" s="66"/>
      <c r="B17" s="1" t="s">
        <v>18</v>
      </c>
      <c r="C17" s="1"/>
      <c r="D17" s="1"/>
      <c r="E17" s="28">
        <f t="shared" si="1"/>
        <v>0</v>
      </c>
      <c r="F17" s="69"/>
    </row>
    <row r="18" spans="1:7" ht="15.75" thickBot="1" x14ac:dyDescent="0.3">
      <c r="A18" s="66"/>
      <c r="B18" s="1" t="s">
        <v>19</v>
      </c>
      <c r="C18" s="1"/>
      <c r="D18" s="1"/>
      <c r="E18" s="28">
        <f t="shared" si="1"/>
        <v>0</v>
      </c>
      <c r="F18" s="69"/>
    </row>
    <row r="19" spans="1:7" ht="15.75" thickBot="1" x14ac:dyDescent="0.3">
      <c r="A19" s="66"/>
      <c r="B19" s="1" t="s">
        <v>20</v>
      </c>
      <c r="C19" s="1"/>
      <c r="D19" s="1"/>
      <c r="E19" s="28">
        <f t="shared" si="1"/>
        <v>0</v>
      </c>
      <c r="F19" s="69"/>
    </row>
    <row r="20" spans="1:7" x14ac:dyDescent="0.25">
      <c r="A20" s="66"/>
      <c r="B20" s="1" t="s">
        <v>21</v>
      </c>
      <c r="C20" s="1"/>
      <c r="D20" s="1"/>
      <c r="E20" s="28">
        <f t="shared" si="1"/>
        <v>0</v>
      </c>
      <c r="F20" s="69"/>
    </row>
    <row r="21" spans="1:7" ht="30.75" customHeight="1" thickBot="1" x14ac:dyDescent="0.3">
      <c r="A21" s="67"/>
      <c r="B21" s="29" t="s">
        <v>33</v>
      </c>
      <c r="C21" s="32">
        <f>SUM(C14:C20)</f>
        <v>0</v>
      </c>
      <c r="D21" s="32">
        <f>SUM(D14:D20)</f>
        <v>0</v>
      </c>
      <c r="E21" s="34">
        <f>SUM(E14:E20)</f>
        <v>0</v>
      </c>
      <c r="F21" s="70"/>
    </row>
    <row r="22" spans="1:7" ht="15.75" thickBot="1" x14ac:dyDescent="0.3">
      <c r="A22" s="65" t="s">
        <v>22</v>
      </c>
      <c r="B22" s="28" t="s">
        <v>23</v>
      </c>
      <c r="C22" s="28"/>
      <c r="D22" s="28"/>
      <c r="E22" s="28">
        <f>SUM(C22:D22)</f>
        <v>0</v>
      </c>
      <c r="F22" s="68">
        <v>0.15</v>
      </c>
    </row>
    <row r="23" spans="1:7" x14ac:dyDescent="0.25">
      <c r="A23" s="66"/>
      <c r="B23" s="1" t="s">
        <v>48</v>
      </c>
      <c r="C23" s="1"/>
      <c r="D23" s="1"/>
      <c r="E23" s="28">
        <f>SUM(C23:D23)</f>
        <v>0</v>
      </c>
      <c r="F23" s="69"/>
    </row>
    <row r="24" spans="1:7" ht="30.75" customHeight="1" thickBot="1" x14ac:dyDescent="0.3">
      <c r="A24" s="67"/>
      <c r="B24" s="29" t="s">
        <v>34</v>
      </c>
      <c r="C24" s="32">
        <f>SUM(C22:C23)</f>
        <v>0</v>
      </c>
      <c r="D24" s="32">
        <f>SUM(D22:D23)</f>
        <v>0</v>
      </c>
      <c r="E24" s="35">
        <f>SUM(E22:E23)</f>
        <v>0</v>
      </c>
      <c r="F24" s="70"/>
    </row>
    <row r="25" spans="1:7" ht="15.75" thickBot="1" x14ac:dyDescent="0.3">
      <c r="A25" s="71" t="s">
        <v>24</v>
      </c>
      <c r="B25" s="72"/>
      <c r="C25" s="8">
        <f>SUM(C5,C13,C21,C24)</f>
        <v>0</v>
      </c>
      <c r="D25" s="8">
        <f>SUM(D5,D13,D21,D24)</f>
        <v>0</v>
      </c>
      <c r="E25" s="36">
        <f>SUM(E5,E13,E21,E24)</f>
        <v>0</v>
      </c>
      <c r="F25" s="37"/>
    </row>
    <row r="26" spans="1:7" ht="15.75" thickBot="1" x14ac:dyDescent="0.3"/>
    <row r="27" spans="1:7" ht="30" customHeight="1" thickBot="1" x14ac:dyDescent="0.3">
      <c r="A27" s="47" t="s">
        <v>2</v>
      </c>
      <c r="B27" s="48" t="s">
        <v>0</v>
      </c>
      <c r="C27" s="55" t="s">
        <v>69</v>
      </c>
      <c r="D27" s="55" t="s">
        <v>70</v>
      </c>
      <c r="E27" s="56" t="s">
        <v>71</v>
      </c>
      <c r="F27" s="61"/>
      <c r="G27" s="61"/>
    </row>
    <row r="28" spans="1:7" ht="44.25" customHeight="1" thickBot="1" x14ac:dyDescent="0.3">
      <c r="A28" s="65" t="s">
        <v>49</v>
      </c>
      <c r="B28" s="58" t="s">
        <v>51</v>
      </c>
      <c r="C28" s="52"/>
      <c r="D28" s="52"/>
      <c r="E28" s="53">
        <f>SUM(C28:D28)</f>
        <v>0</v>
      </c>
      <c r="F28" s="62"/>
      <c r="G28" s="62"/>
    </row>
    <row r="29" spans="1:7" ht="44.25" customHeight="1" thickBot="1" x14ac:dyDescent="0.3">
      <c r="A29" s="66"/>
      <c r="B29" s="59" t="s">
        <v>52</v>
      </c>
      <c r="C29" s="1"/>
      <c r="D29" s="1"/>
      <c r="E29" s="53">
        <f t="shared" ref="E29:E32" si="2">SUM(C29:D29)</f>
        <v>0</v>
      </c>
      <c r="F29" s="62"/>
      <c r="G29" s="62"/>
    </row>
    <row r="30" spans="1:7" ht="44.25" customHeight="1" thickBot="1" x14ac:dyDescent="0.3">
      <c r="A30" s="66"/>
      <c r="B30" s="59" t="s">
        <v>53</v>
      </c>
      <c r="C30" s="1"/>
      <c r="D30" s="1"/>
      <c r="E30" s="53">
        <f t="shared" si="2"/>
        <v>0</v>
      </c>
      <c r="F30" s="62"/>
      <c r="G30" s="62"/>
    </row>
    <row r="31" spans="1:7" ht="44.25" customHeight="1" thickBot="1" x14ac:dyDescent="0.3">
      <c r="A31" s="66"/>
      <c r="B31" s="59" t="s">
        <v>54</v>
      </c>
      <c r="C31" s="1"/>
      <c r="D31" s="1"/>
      <c r="E31" s="53">
        <f t="shared" si="2"/>
        <v>0</v>
      </c>
      <c r="F31" s="62"/>
      <c r="G31" s="62"/>
    </row>
    <row r="32" spans="1:7" ht="44.25" customHeight="1" thickBot="1" x14ac:dyDescent="0.3">
      <c r="A32" s="66"/>
      <c r="B32" s="59" t="s">
        <v>55</v>
      </c>
      <c r="C32" s="1"/>
      <c r="D32" s="1"/>
      <c r="E32" s="53">
        <f t="shared" si="2"/>
        <v>0</v>
      </c>
      <c r="F32" s="62"/>
      <c r="G32" s="62"/>
    </row>
    <row r="33" spans="1:7" ht="15.75" thickBot="1" x14ac:dyDescent="0.3">
      <c r="A33" s="63" t="s">
        <v>27</v>
      </c>
      <c r="B33" s="64"/>
      <c r="C33" s="8">
        <f>SUM(C28:C32)</f>
        <v>0</v>
      </c>
      <c r="D33" s="8">
        <f>SUM(D28:D32)</f>
        <v>0</v>
      </c>
      <c r="E33" s="46">
        <f>SUM(E28:E32)</f>
        <v>0</v>
      </c>
      <c r="F33" s="62"/>
      <c r="G33" s="62"/>
    </row>
    <row r="34" spans="1:7" ht="15.75" thickBot="1" x14ac:dyDescent="0.3"/>
    <row r="35" spans="1:7" x14ac:dyDescent="0.25">
      <c r="A35" s="47" t="s">
        <v>2</v>
      </c>
      <c r="B35" s="48" t="s">
        <v>0</v>
      </c>
      <c r="C35" s="48" t="s">
        <v>65</v>
      </c>
      <c r="D35" s="48" t="s">
        <v>66</v>
      </c>
      <c r="E35" s="49" t="s">
        <v>67</v>
      </c>
    </row>
    <row r="36" spans="1:7" ht="49.5" customHeight="1" thickBot="1" x14ac:dyDescent="0.3">
      <c r="A36" s="54" t="s">
        <v>56</v>
      </c>
      <c r="B36" s="60" t="s">
        <v>58</v>
      </c>
      <c r="C36" s="50"/>
      <c r="D36" s="50"/>
      <c r="E36" s="51">
        <f>SUM(C36:D36)</f>
        <v>0</v>
      </c>
    </row>
    <row r="37" spans="1:7" ht="15.75" thickBot="1" x14ac:dyDescent="0.3">
      <c r="A37" s="63" t="s">
        <v>27</v>
      </c>
      <c r="B37" s="64"/>
      <c r="C37" s="8">
        <f>SUM(C36)</f>
        <v>0</v>
      </c>
      <c r="D37" s="8">
        <f>SUM(D36)</f>
        <v>0</v>
      </c>
      <c r="E37" s="46">
        <f>SUM(E36)</f>
        <v>0</v>
      </c>
    </row>
    <row r="38" spans="1:7" x14ac:dyDescent="0.25">
      <c r="A38" t="s">
        <v>59</v>
      </c>
    </row>
    <row r="39" spans="1:7" ht="15.75" thickBot="1" x14ac:dyDescent="0.3"/>
    <row r="40" spans="1:7" x14ac:dyDescent="0.25">
      <c r="A40" s="47" t="s">
        <v>2</v>
      </c>
      <c r="B40" s="48" t="s">
        <v>0</v>
      </c>
      <c r="C40" s="48" t="s">
        <v>65</v>
      </c>
      <c r="D40" s="48" t="s">
        <v>66</v>
      </c>
      <c r="E40" s="49" t="s">
        <v>67</v>
      </c>
    </row>
    <row r="41" spans="1:7" ht="30.75" thickBot="1" x14ac:dyDescent="0.3">
      <c r="A41" s="54" t="s">
        <v>57</v>
      </c>
      <c r="B41" s="60" t="s">
        <v>50</v>
      </c>
      <c r="C41" s="50"/>
      <c r="D41" s="50"/>
      <c r="E41" s="51">
        <f>SUM(C41:D41)</f>
        <v>0</v>
      </c>
    </row>
    <row r="42" spans="1:7" ht="15.75" thickBot="1" x14ac:dyDescent="0.3">
      <c r="A42" s="63" t="s">
        <v>27</v>
      </c>
      <c r="B42" s="64"/>
      <c r="C42" s="8">
        <f>SUM(C41)</f>
        <v>0</v>
      </c>
      <c r="D42" s="8">
        <f>SUM(D41)</f>
        <v>0</v>
      </c>
      <c r="E42" s="46">
        <f>SUM(E41)</f>
        <v>0</v>
      </c>
    </row>
  </sheetData>
  <mergeCells count="13">
    <mergeCell ref="A22:A24"/>
    <mergeCell ref="F22:F24"/>
    <mergeCell ref="A3:A5"/>
    <mergeCell ref="F3:F5"/>
    <mergeCell ref="A6:A13"/>
    <mergeCell ref="F6:F13"/>
    <mergeCell ref="A14:A21"/>
    <mergeCell ref="F14:F21"/>
    <mergeCell ref="A37:B37"/>
    <mergeCell ref="A33:B33"/>
    <mergeCell ref="A42:B42"/>
    <mergeCell ref="A28:A32"/>
    <mergeCell ref="A25:B25"/>
  </mergeCells>
  <pageMargins left="0.11811023622047245" right="0.11811023622047245" top="0" bottom="0" header="0.11811023622047245" footer="0.11811023622047245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="115" zoomScaleNormal="115" workbookViewId="0">
      <selection activeCell="H20" sqref="H20"/>
    </sheetView>
  </sheetViews>
  <sheetFormatPr defaultRowHeight="15" x14ac:dyDescent="0.25"/>
  <cols>
    <col min="1" max="1" width="37.7109375" customWidth="1"/>
    <col min="2" max="6" width="16.140625" customWidth="1"/>
    <col min="7" max="11" width="15.7109375" customWidth="1"/>
    <col min="12" max="12" width="17.140625" customWidth="1"/>
    <col min="13" max="13" width="16.28515625" customWidth="1"/>
    <col min="14" max="14" width="22" customWidth="1"/>
  </cols>
  <sheetData>
    <row r="1" spans="1:14" ht="30.75" customHeight="1" thickBot="1" x14ac:dyDescent="0.3">
      <c r="A1" s="9"/>
      <c r="B1" s="73" t="s">
        <v>26</v>
      </c>
      <c r="C1" s="74"/>
      <c r="D1" s="75"/>
      <c r="E1" s="76" t="s">
        <v>28</v>
      </c>
      <c r="F1" s="77"/>
      <c r="G1" s="78"/>
      <c r="H1" s="76" t="s">
        <v>29</v>
      </c>
      <c r="I1" s="77"/>
      <c r="J1" s="78"/>
      <c r="K1" s="76" t="s">
        <v>30</v>
      </c>
      <c r="L1" s="77"/>
      <c r="M1" s="78"/>
      <c r="N1" s="9"/>
    </row>
    <row r="2" spans="1:14" ht="30" x14ac:dyDescent="0.25">
      <c r="A2" s="4" t="s">
        <v>25</v>
      </c>
      <c r="B2" s="11" t="s">
        <v>65</v>
      </c>
      <c r="C2" s="2" t="s">
        <v>66</v>
      </c>
      <c r="D2" s="12" t="s">
        <v>67</v>
      </c>
      <c r="E2" s="11" t="s">
        <v>65</v>
      </c>
      <c r="F2" s="2" t="s">
        <v>66</v>
      </c>
      <c r="G2" s="12" t="s">
        <v>67</v>
      </c>
      <c r="H2" s="11" t="s">
        <v>65</v>
      </c>
      <c r="I2" s="2" t="s">
        <v>66</v>
      </c>
      <c r="J2" s="12" t="s">
        <v>67</v>
      </c>
      <c r="K2" s="11" t="s">
        <v>65</v>
      </c>
      <c r="L2" s="2" t="s">
        <v>66</v>
      </c>
      <c r="M2" s="12" t="s">
        <v>67</v>
      </c>
      <c r="N2" s="17" t="s">
        <v>68</v>
      </c>
    </row>
    <row r="3" spans="1:14" x14ac:dyDescent="0.25">
      <c r="A3" s="5" t="s">
        <v>36</v>
      </c>
      <c r="B3" s="13"/>
      <c r="C3" s="6"/>
      <c r="D3" s="14">
        <f>SUM(B3:C3)</f>
        <v>0</v>
      </c>
      <c r="E3" s="13"/>
      <c r="F3" s="6"/>
      <c r="G3" s="14">
        <f>SUM(E3:F3)</f>
        <v>0</v>
      </c>
      <c r="H3" s="13"/>
      <c r="I3" s="6"/>
      <c r="J3" s="14">
        <f>SUM(H3:I3)</f>
        <v>0</v>
      </c>
      <c r="K3" s="13"/>
      <c r="L3" s="6"/>
      <c r="M3" s="14">
        <f>SUM(K3:L3)</f>
        <v>0</v>
      </c>
      <c r="N3" s="18">
        <f>SUM(D3,G3,J3,M3)</f>
        <v>0</v>
      </c>
    </row>
    <row r="4" spans="1:14" ht="16.5" customHeight="1" x14ac:dyDescent="0.25">
      <c r="A4" s="5" t="s">
        <v>37</v>
      </c>
      <c r="B4" s="13"/>
      <c r="C4" s="6"/>
      <c r="D4" s="14">
        <f t="shared" ref="D4:D8" si="0">SUM(B4:C4)</f>
        <v>0</v>
      </c>
      <c r="E4" s="13"/>
      <c r="F4" s="6"/>
      <c r="G4" s="14">
        <f t="shared" ref="G4:G8" si="1">SUM(E4:F4)</f>
        <v>0</v>
      </c>
      <c r="H4" s="13"/>
      <c r="I4" s="6"/>
      <c r="J4" s="14">
        <f t="shared" ref="J4:J8" si="2">SUM(H4:I4)</f>
        <v>0</v>
      </c>
      <c r="K4" s="13"/>
      <c r="L4" s="6"/>
      <c r="M4" s="14">
        <f t="shared" ref="M4:M8" si="3">SUM(K4:L4)</f>
        <v>0</v>
      </c>
      <c r="N4" s="18">
        <f t="shared" ref="N4:N8" si="4">SUM(D4,G4,J4,M4)</f>
        <v>0</v>
      </c>
    </row>
    <row r="5" spans="1:14" ht="26.25" customHeight="1" x14ac:dyDescent="0.25">
      <c r="A5" s="44" t="s">
        <v>46</v>
      </c>
      <c r="B5" s="41"/>
      <c r="C5" s="42"/>
      <c r="D5" s="14">
        <f t="shared" si="0"/>
        <v>0</v>
      </c>
      <c r="E5" s="41"/>
      <c r="F5" s="42"/>
      <c r="G5" s="14">
        <f t="shared" si="1"/>
        <v>0</v>
      </c>
      <c r="H5" s="41"/>
      <c r="I5" s="42"/>
      <c r="J5" s="14">
        <f t="shared" si="2"/>
        <v>0</v>
      </c>
      <c r="K5" s="41"/>
      <c r="L5" s="42"/>
      <c r="M5" s="14">
        <f t="shared" si="3"/>
        <v>0</v>
      </c>
      <c r="N5" s="18">
        <f t="shared" si="4"/>
        <v>0</v>
      </c>
    </row>
    <row r="6" spans="1:14" ht="26.25" customHeight="1" x14ac:dyDescent="0.25">
      <c r="A6" s="44" t="s">
        <v>47</v>
      </c>
      <c r="B6" s="41"/>
      <c r="C6" s="42"/>
      <c r="D6" s="14">
        <f t="shared" si="0"/>
        <v>0</v>
      </c>
      <c r="E6" s="41"/>
      <c r="F6" s="42"/>
      <c r="G6" s="14">
        <f t="shared" si="1"/>
        <v>0</v>
      </c>
      <c r="H6" s="41"/>
      <c r="I6" s="42"/>
      <c r="J6" s="14">
        <f t="shared" si="2"/>
        <v>0</v>
      </c>
      <c r="K6" s="41"/>
      <c r="L6" s="42"/>
      <c r="M6" s="14">
        <f t="shared" si="3"/>
        <v>0</v>
      </c>
      <c r="N6" s="18">
        <f t="shared" si="4"/>
        <v>0</v>
      </c>
    </row>
    <row r="7" spans="1:14" ht="15" customHeight="1" x14ac:dyDescent="0.25">
      <c r="A7" s="5" t="s">
        <v>44</v>
      </c>
      <c r="B7" s="13"/>
      <c r="C7" s="6"/>
      <c r="D7" s="14">
        <f t="shared" si="0"/>
        <v>0</v>
      </c>
      <c r="E7" s="13"/>
      <c r="F7" s="6"/>
      <c r="G7" s="14">
        <f t="shared" si="1"/>
        <v>0</v>
      </c>
      <c r="H7" s="13"/>
      <c r="I7" s="6"/>
      <c r="J7" s="14">
        <f t="shared" si="2"/>
        <v>0</v>
      </c>
      <c r="K7" s="13"/>
      <c r="L7" s="6"/>
      <c r="M7" s="14">
        <f t="shared" si="3"/>
        <v>0</v>
      </c>
      <c r="N7" s="18">
        <f t="shared" si="4"/>
        <v>0</v>
      </c>
    </row>
    <row r="8" spans="1:14" ht="27" thickBot="1" x14ac:dyDescent="0.3">
      <c r="A8" s="7" t="s">
        <v>45</v>
      </c>
      <c r="B8" s="13"/>
      <c r="C8" s="6"/>
      <c r="D8" s="14">
        <f t="shared" si="0"/>
        <v>0</v>
      </c>
      <c r="E8" s="13"/>
      <c r="F8" s="6"/>
      <c r="G8" s="14">
        <f t="shared" si="1"/>
        <v>0</v>
      </c>
      <c r="H8" s="13"/>
      <c r="I8" s="6"/>
      <c r="J8" s="14">
        <f t="shared" si="2"/>
        <v>0</v>
      </c>
      <c r="K8" s="13"/>
      <c r="L8" s="6"/>
      <c r="M8" s="14">
        <f t="shared" si="3"/>
        <v>0</v>
      </c>
      <c r="N8" s="18">
        <f t="shared" si="4"/>
        <v>0</v>
      </c>
    </row>
    <row r="9" spans="1:14" ht="15.75" thickBot="1" x14ac:dyDescent="0.3">
      <c r="A9" s="10" t="s">
        <v>27</v>
      </c>
      <c r="B9" s="15">
        <f t="shared" ref="B9:M9" si="5">SUM(B3:B8)</f>
        <v>0</v>
      </c>
      <c r="C9" s="8">
        <f t="shared" si="5"/>
        <v>0</v>
      </c>
      <c r="D9" s="16">
        <f t="shared" si="5"/>
        <v>0</v>
      </c>
      <c r="E9" s="15">
        <f t="shared" si="5"/>
        <v>0</v>
      </c>
      <c r="F9" s="8">
        <f t="shared" si="5"/>
        <v>0</v>
      </c>
      <c r="G9" s="20">
        <f t="shared" si="5"/>
        <v>0</v>
      </c>
      <c r="H9" s="15">
        <f t="shared" si="5"/>
        <v>0</v>
      </c>
      <c r="I9" s="8">
        <f t="shared" si="5"/>
        <v>0</v>
      </c>
      <c r="J9" s="21">
        <f t="shared" si="5"/>
        <v>0</v>
      </c>
      <c r="K9" s="15">
        <f t="shared" si="5"/>
        <v>0</v>
      </c>
      <c r="L9" s="8">
        <f t="shared" si="5"/>
        <v>0</v>
      </c>
      <c r="M9" s="19">
        <f t="shared" si="5"/>
        <v>0</v>
      </c>
      <c r="N9" s="22">
        <f>SUM(D9,G9,J9,M9)</f>
        <v>0</v>
      </c>
    </row>
    <row r="11" spans="1:14" x14ac:dyDescent="0.25">
      <c r="A11" s="45" t="s">
        <v>38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0"/>
    </row>
    <row r="12" spans="1:14" x14ac:dyDescent="0.25">
      <c r="A12" s="45" t="s">
        <v>39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0"/>
    </row>
    <row r="13" spans="1:14" x14ac:dyDescent="0.25">
      <c r="A13" s="45" t="s">
        <v>40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0"/>
    </row>
    <row r="14" spans="1:14" x14ac:dyDescent="0.25">
      <c r="A14" s="45" t="s">
        <v>41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0"/>
    </row>
    <row r="15" spans="1:14" x14ac:dyDescent="0.25">
      <c r="A15" s="45" t="s">
        <v>42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0"/>
    </row>
    <row r="16" spans="1:14" x14ac:dyDescent="0.25">
      <c r="A16" s="45" t="s">
        <v>43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0"/>
    </row>
    <row r="17" spans="1:1" x14ac:dyDescent="0.25">
      <c r="A17" s="38" t="s">
        <v>35</v>
      </c>
    </row>
  </sheetData>
  <mergeCells count="4">
    <mergeCell ref="B1:D1"/>
    <mergeCell ref="E1:G1"/>
    <mergeCell ref="H1:J1"/>
    <mergeCell ref="K1:M1"/>
  </mergeCells>
  <pageMargins left="0.7" right="0.7" top="0.78740157499999996" bottom="0.78740157499999996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27" sqref="H27"/>
    </sheetView>
  </sheetViews>
  <sheetFormatPr defaultRowHeight="15" x14ac:dyDescent="0.25"/>
  <cols>
    <col min="1" max="1" width="23.140625" customWidth="1"/>
    <col min="2" max="2" width="21.28515625" customWidth="1"/>
    <col min="3" max="6" width="13.85546875" customWidth="1"/>
  </cols>
  <sheetData>
    <row r="1" spans="1:6" x14ac:dyDescent="0.25">
      <c r="A1" s="79" t="s">
        <v>72</v>
      </c>
    </row>
    <row r="2" spans="1:6" ht="15.75" thickBot="1" x14ac:dyDescent="0.3">
      <c r="A2" t="s">
        <v>73</v>
      </c>
    </row>
    <row r="3" spans="1:6" x14ac:dyDescent="0.25">
      <c r="A3" s="80" t="s">
        <v>74</v>
      </c>
      <c r="B3" s="81"/>
    </row>
    <row r="4" spans="1:6" ht="15.75" thickBot="1" x14ac:dyDescent="0.3">
      <c r="A4" s="82" t="s">
        <v>75</v>
      </c>
      <c r="B4" s="83"/>
    </row>
    <row r="6" spans="1:6" ht="15.75" thickBot="1" x14ac:dyDescent="0.3">
      <c r="A6" t="s">
        <v>76</v>
      </c>
    </row>
    <row r="7" spans="1:6" ht="15.75" thickBot="1" x14ac:dyDescent="0.3">
      <c r="A7" s="84" t="s">
        <v>77</v>
      </c>
      <c r="B7" s="85" t="s">
        <v>78</v>
      </c>
      <c r="C7" s="86" t="s">
        <v>79</v>
      </c>
      <c r="D7" s="85" t="s">
        <v>80</v>
      </c>
      <c r="E7" s="86" t="s">
        <v>81</v>
      </c>
      <c r="F7" s="85" t="s">
        <v>82</v>
      </c>
    </row>
    <row r="8" spans="1:6" x14ac:dyDescent="0.25">
      <c r="A8" s="87" t="s">
        <v>83</v>
      </c>
      <c r="B8" s="88" t="s">
        <v>84</v>
      </c>
      <c r="C8" s="89" t="s">
        <v>85</v>
      </c>
      <c r="D8" s="90">
        <v>10000</v>
      </c>
      <c r="E8" s="91">
        <v>2100</v>
      </c>
      <c r="F8" s="90">
        <v>12100</v>
      </c>
    </row>
    <row r="9" spans="1:6" x14ac:dyDescent="0.25">
      <c r="A9" s="92"/>
      <c r="B9" s="93"/>
      <c r="C9" s="94" t="s">
        <v>86</v>
      </c>
      <c r="D9" s="95">
        <v>15000</v>
      </c>
      <c r="E9" s="96">
        <v>3150</v>
      </c>
      <c r="F9" s="95">
        <v>18150</v>
      </c>
    </row>
    <row r="10" spans="1:6" x14ac:dyDescent="0.25">
      <c r="A10" s="92"/>
      <c r="B10" s="93"/>
      <c r="C10" s="94" t="s">
        <v>87</v>
      </c>
      <c r="D10" s="95">
        <v>16000</v>
      </c>
      <c r="E10" s="96">
        <v>3360</v>
      </c>
      <c r="F10" s="95">
        <v>19360</v>
      </c>
    </row>
    <row r="11" spans="1:6" ht="15.75" thickBot="1" x14ac:dyDescent="0.3">
      <c r="A11" s="97"/>
      <c r="B11" s="98"/>
      <c r="C11" s="99" t="s">
        <v>88</v>
      </c>
      <c r="D11" s="100">
        <v>80000</v>
      </c>
      <c r="E11" s="101">
        <v>16800</v>
      </c>
      <c r="F11" s="100">
        <v>96800</v>
      </c>
    </row>
    <row r="12" spans="1:6" x14ac:dyDescent="0.25">
      <c r="A12" s="102" t="s">
        <v>89</v>
      </c>
      <c r="B12" s="88" t="s">
        <v>90</v>
      </c>
      <c r="C12" s="103" t="s">
        <v>91</v>
      </c>
      <c r="D12" s="104">
        <v>50000</v>
      </c>
      <c r="E12" s="105">
        <v>10500</v>
      </c>
      <c r="F12" s="104">
        <v>60500</v>
      </c>
    </row>
    <row r="13" spans="1:6" x14ac:dyDescent="0.25">
      <c r="A13" s="92"/>
      <c r="B13" s="93"/>
      <c r="C13" s="94" t="s">
        <v>92</v>
      </c>
      <c r="D13" s="95">
        <v>80000</v>
      </c>
      <c r="E13" s="96">
        <v>16800</v>
      </c>
      <c r="F13" s="95">
        <v>96800</v>
      </c>
    </row>
    <row r="14" spans="1:6" ht="15.75" thickBot="1" x14ac:dyDescent="0.3">
      <c r="A14" s="97"/>
      <c r="B14" s="98"/>
      <c r="C14" s="99" t="s">
        <v>93</v>
      </c>
      <c r="D14" s="100">
        <v>80000</v>
      </c>
      <c r="E14" s="101">
        <v>16800</v>
      </c>
      <c r="F14" s="100">
        <v>96800</v>
      </c>
    </row>
  </sheetData>
  <mergeCells count="4">
    <mergeCell ref="A8:A11"/>
    <mergeCell ref="B8:B11"/>
    <mergeCell ref="A12:A14"/>
    <mergeCell ref="B12:B1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85" zoomScaleNormal="85" workbookViewId="0">
      <selection activeCell="H17" sqref="H17"/>
    </sheetView>
  </sheetViews>
  <sheetFormatPr defaultRowHeight="15" x14ac:dyDescent="0.25"/>
  <cols>
    <col min="1" max="1" width="23.7109375" customWidth="1"/>
    <col min="2" max="3" width="18" customWidth="1"/>
    <col min="4" max="4" width="20.28515625" customWidth="1"/>
    <col min="5" max="5" width="24" customWidth="1"/>
  </cols>
  <sheetData>
    <row r="1" spans="1:5" ht="19.5" thickBot="1" x14ac:dyDescent="0.35">
      <c r="A1" s="57" t="s">
        <v>62</v>
      </c>
    </row>
    <row r="2" spans="1:5" x14ac:dyDescent="0.25">
      <c r="A2" s="47" t="s">
        <v>2</v>
      </c>
      <c r="B2" s="48" t="s">
        <v>0</v>
      </c>
      <c r="C2" s="48" t="s">
        <v>65</v>
      </c>
      <c r="D2" s="48" t="s">
        <v>66</v>
      </c>
      <c r="E2" s="49" t="s">
        <v>67</v>
      </c>
    </row>
    <row r="3" spans="1:5" ht="52.5" customHeight="1" thickBot="1" x14ac:dyDescent="0.3">
      <c r="A3" s="54" t="s">
        <v>60</v>
      </c>
      <c r="B3" s="60" t="s">
        <v>61</v>
      </c>
      <c r="C3" s="50"/>
      <c r="D3" s="50"/>
      <c r="E3" s="51">
        <f>SUM(C3:D3)</f>
        <v>0</v>
      </c>
    </row>
    <row r="4" spans="1:5" ht="15.75" thickBot="1" x14ac:dyDescent="0.3">
      <c r="A4" s="63" t="s">
        <v>27</v>
      </c>
      <c r="B4" s="64"/>
      <c r="C4" s="8">
        <f>SUM(C3)</f>
        <v>0</v>
      </c>
      <c r="D4" s="8">
        <f>SUM(D3)</f>
        <v>0</v>
      </c>
      <c r="E4" s="46">
        <f>SUM(E3)</f>
        <v>0</v>
      </c>
    </row>
  </sheetData>
  <mergeCells count="1">
    <mergeCell ref="A4:B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I. ESEL - varianta A</vt:lpstr>
      <vt:lpstr>I. ESEL - varianta A (položky)</vt:lpstr>
      <vt:lpstr>I. ESEL - varianta B</vt:lpstr>
      <vt:lpstr>I. ESEL - varianta B (položky)</vt:lpstr>
      <vt:lpstr>I. ESEL - parametry linek</vt:lpstr>
      <vt:lpstr>II. Verifikace datové báze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2016-06-15T12:51:09Z</cp:lastPrinted>
  <dcterms:created xsi:type="dcterms:W3CDTF">2016-04-19T07:36:07Z</dcterms:created>
  <dcterms:modified xsi:type="dcterms:W3CDTF">2016-06-22T14:45:34Z</dcterms:modified>
</cp:coreProperties>
</file>