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<sst xmlns="http://schemas.openxmlformats.org/spreadsheetml/2006/main" count="55" uniqueCount="47">
  <si>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</si>
  <si>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</si>
  <si>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</si>
  <si>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</si>
  <si>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</si>
  <si>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</si>
  <si>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Afr</t>
  </si>
  <si>
    <t>Azur</t>
  </si>
  <si>
    <t>Ukrajina</t>
  </si>
  <si>
    <t>Ame</t>
  </si>
  <si>
    <t>Červená</t>
  </si>
  <si>
    <t>Mongolsko</t>
  </si>
  <si>
    <t>Asi</t>
  </si>
  <si>
    <t>Modrá</t>
  </si>
  <si>
    <t>Vietnam</t>
  </si>
  <si>
    <t>bez</t>
  </si>
  <si>
    <t>Žlutá</t>
  </si>
  <si>
    <t>Uzbekistán</t>
  </si>
  <si>
    <t>Evr</t>
  </si>
  <si>
    <t>Zelená</t>
  </si>
  <si>
    <t>Čína</t>
  </si>
  <si>
    <t>Irák</t>
  </si>
  <si>
    <t>Kyrgyzstán</t>
  </si>
  <si>
    <t>Bělorusko</t>
  </si>
  <si>
    <t>bez státní příslušnosti</t>
  </si>
  <si>
    <t>Rusko</t>
  </si>
  <si>
    <t>Gruzie</t>
  </si>
  <si>
    <t>Kazachstán</t>
  </si>
  <si>
    <t>Kuba</t>
  </si>
  <si>
    <t>Moldavsko</t>
  </si>
  <si>
    <t>Alžírsko</t>
  </si>
  <si>
    <t>Jugoslávie (bývalá)</t>
  </si>
  <si>
    <t>Afghánistán</t>
  </si>
  <si>
    <t>Arménie</t>
  </si>
  <si>
    <t>Ghana</t>
  </si>
  <si>
    <t>Indie</t>
  </si>
  <si>
    <t>Nigérie</t>
  </si>
  <si>
    <t>Pobřeží slonoviny</t>
  </si>
  <si>
    <t>Sýrie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</si>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</sst>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545"/>
          <c:w val="0.4282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133</c:v>
                </c:pt>
                <c:pt idx="1">
                  <c:v>37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71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Jugoslávie (bývalá)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Sýrie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62102933"/>
        <c:axId val="22055486"/>
      </c:barChart>
      <c:catAx>
        <c:axId val="621029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2055486"/>
        <c:crosses val="autoZero"/>
        <c:auto val="0"/>
        <c:lblOffset val="100"/>
        <c:noMultiLvlLbl val="0"/>
      </c:catAx>
      <c:valAx>
        <c:axId val="22055486"/>
        <c:scaling>
          <c:orientation val="minMax"/>
          <c:max val="70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62102933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391150"/>
        <a:ext cx="3219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6">
      <selection activeCell="C37" sqref="C37"/>
    </sheetView>
  </sheetViews>
  <sheetFormatPr defaultColWidth="9.140625" defaultRowHeight="12.75"/>
  <cols>
    <col min="1" max="1" width="5.00390625" style="19" customWidth="1"/>
    <col min="2" max="2" width="22.57421875" style="19" customWidth="1"/>
    <col min="3" max="3" width="9.140625" style="19" customWidth="1"/>
    <col min="4" max="4" width="8.00390625" style="19" bestFit="1" customWidth="1"/>
    <col min="5" max="9" width="10.28125" style="19" customWidth="1"/>
    <col min="10" max="10" width="9.140625" style="19" customWidth="1"/>
    <col min="11" max="11" width="10.28125" style="19" bestFit="1" customWidth="1"/>
    <col min="12" max="16384" width="9.140625" style="19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březen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69</v>
      </c>
      <c r="D6" s="12">
        <f aca="true" t="shared" si="0" ref="D6:D30">C6/$C$30</f>
        <v>0.3791208791208791</v>
      </c>
      <c r="E6" s="6">
        <f aca="true" t="shared" si="1" ref="E6:E29">IF(A6="","",VLOOKUP(A6,$N$6:$O$10,2,FALSE))</f>
      </c>
      <c r="N6" s="6" t="s">
        <v>6</v>
      </c>
      <c r="O6" s="6" t="s">
        <v>7</v>
      </c>
    </row>
    <row r="7" spans="1:15" s="6" customFormat="1" ht="12.75" customHeight="1">
      <c r="A7" s="9"/>
      <c r="B7" s="13" t="s">
        <v>8</v>
      </c>
      <c r="C7" s="14">
        <v>24</v>
      </c>
      <c r="D7" s="15">
        <f t="shared" si="0"/>
        <v>0.13186813186813187</v>
      </c>
      <c r="E7" s="6">
        <f t="shared" si="1"/>
      </c>
      <c r="N7" s="6" t="s">
        <v>9</v>
      </c>
      <c r="O7" s="6" t="s">
        <v>10</v>
      </c>
    </row>
    <row r="8" spans="1:15" s="6" customFormat="1" ht="12.75" customHeight="1">
      <c r="A8" s="9"/>
      <c r="B8" s="13" t="s">
        <v>11</v>
      </c>
      <c r="C8" s="14">
        <v>13</v>
      </c>
      <c r="D8" s="15">
        <f t="shared" si="0"/>
        <v>0.07142857142857142</v>
      </c>
      <c r="E8" s="6">
        <f t="shared" si="1"/>
      </c>
      <c r="N8" s="6" t="s">
        <v>12</v>
      </c>
      <c r="O8" s="6" t="s">
        <v>13</v>
      </c>
    </row>
    <row r="9" spans="1:15" s="6" customFormat="1" ht="12.75" customHeight="1">
      <c r="A9" s="9"/>
      <c r="B9" s="13" t="s">
        <v>14</v>
      </c>
      <c r="C9" s="14">
        <v>12</v>
      </c>
      <c r="D9" s="15">
        <f t="shared" si="0"/>
        <v>0.06593406593406594</v>
      </c>
      <c r="E9" s="6">
        <f t="shared" si="1"/>
      </c>
      <c r="N9" s="6" t="s">
        <v>15</v>
      </c>
      <c r="O9" s="6" t="s">
        <v>16</v>
      </c>
    </row>
    <row r="10" spans="1:15" s="6" customFormat="1" ht="12.75" customHeight="1">
      <c r="A10" s="9"/>
      <c r="B10" s="13" t="s">
        <v>17</v>
      </c>
      <c r="C10" s="14">
        <v>9</v>
      </c>
      <c r="D10" s="15">
        <f t="shared" si="0"/>
        <v>0.04945054945054945</v>
      </c>
      <c r="E10" s="6">
        <f t="shared" si="1"/>
      </c>
      <c r="N10" s="6" t="s">
        <v>18</v>
      </c>
      <c r="O10" s="6" t="s">
        <v>19</v>
      </c>
    </row>
    <row r="11" spans="1:5" s="6" customFormat="1" ht="12.75" customHeight="1">
      <c r="A11" s="9"/>
      <c r="B11" s="13" t="s">
        <v>20</v>
      </c>
      <c r="C11" s="14">
        <v>8</v>
      </c>
      <c r="D11" s="15">
        <f t="shared" si="0"/>
        <v>0.04395604395604396</v>
      </c>
      <c r="E11" s="6">
        <f t="shared" si="1"/>
      </c>
    </row>
    <row r="12" spans="1:5" s="6" customFormat="1" ht="12.75" customHeight="1">
      <c r="A12" s="9"/>
      <c r="B12" s="13" t="s">
        <v>21</v>
      </c>
      <c r="C12" s="14">
        <v>7</v>
      </c>
      <c r="D12" s="15">
        <f t="shared" si="0"/>
        <v>0.038461538461538464</v>
      </c>
      <c r="E12" s="6">
        <f t="shared" si="1"/>
      </c>
    </row>
    <row r="13" spans="1:5" s="6" customFormat="1" ht="12.75" customHeight="1">
      <c r="A13" s="9"/>
      <c r="B13" s="13" t="s">
        <v>22</v>
      </c>
      <c r="C13" s="14">
        <v>5</v>
      </c>
      <c r="D13" s="15">
        <f t="shared" si="0"/>
        <v>0.027472527472527472</v>
      </c>
      <c r="E13" s="6">
        <f t="shared" si="1"/>
      </c>
    </row>
    <row r="14" spans="1:5" s="6" customFormat="1" ht="12.75" customHeight="1">
      <c r="A14" s="9"/>
      <c r="B14" s="13" t="s">
        <v>23</v>
      </c>
      <c r="C14" s="14">
        <v>4</v>
      </c>
      <c r="D14" s="15">
        <f t="shared" si="0"/>
        <v>0.02197802197802198</v>
      </c>
      <c r="E14" s="6">
        <f t="shared" si="1"/>
      </c>
    </row>
    <row r="15" spans="1:5" s="6" customFormat="1" ht="12.75" customHeight="1">
      <c r="A15" s="9"/>
      <c r="B15" s="13" t="s">
        <v>24</v>
      </c>
      <c r="C15" s="14">
        <v>4</v>
      </c>
      <c r="D15" s="15">
        <f t="shared" si="0"/>
        <v>0.02197802197802198</v>
      </c>
      <c r="E15" s="6">
        <f t="shared" si="1"/>
      </c>
    </row>
    <row r="16" spans="1:5" s="6" customFormat="1" ht="12.75" customHeight="1">
      <c r="A16" s="9"/>
      <c r="B16" s="13" t="s">
        <v>25</v>
      </c>
      <c r="C16" s="14">
        <v>4</v>
      </c>
      <c r="D16" s="15">
        <f t="shared" si="0"/>
        <v>0.02197802197802198</v>
      </c>
      <c r="E16" s="6">
        <f t="shared" si="1"/>
      </c>
    </row>
    <row r="17" spans="1:5" s="6" customFormat="1" ht="12.75" customHeight="1">
      <c r="A17" s="9"/>
      <c r="B17" s="13" t="s">
        <v>26</v>
      </c>
      <c r="C17" s="14">
        <v>3</v>
      </c>
      <c r="D17" s="15">
        <f t="shared" si="0"/>
        <v>0.016483516483516484</v>
      </c>
      <c r="E17" s="6">
        <f t="shared" si="1"/>
      </c>
    </row>
    <row r="18" spans="1:5" s="6" customFormat="1" ht="12.75" customHeight="1">
      <c r="A18" s="9"/>
      <c r="B18" s="13" t="s">
        <v>27</v>
      </c>
      <c r="C18" s="14">
        <v>3</v>
      </c>
      <c r="D18" s="15">
        <f t="shared" si="0"/>
        <v>0.016483516483516484</v>
      </c>
      <c r="E18" s="6">
        <f t="shared" si="1"/>
      </c>
    </row>
    <row r="19" spans="1:5" s="6" customFormat="1" ht="12.75" customHeight="1">
      <c r="A19" s="9"/>
      <c r="B19" s="13" t="s">
        <v>28</v>
      </c>
      <c r="C19" s="14">
        <v>3</v>
      </c>
      <c r="D19" s="15">
        <f t="shared" si="0"/>
        <v>0.016483516483516484</v>
      </c>
      <c r="E19" s="6">
        <f t="shared" si="1"/>
      </c>
    </row>
    <row r="20" spans="1:5" s="6" customFormat="1" ht="12.75" customHeight="1">
      <c r="A20" s="9"/>
      <c r="B20" s="13" t="s">
        <v>29</v>
      </c>
      <c r="C20" s="14">
        <v>3</v>
      </c>
      <c r="D20" s="15">
        <f t="shared" si="0"/>
        <v>0.016483516483516484</v>
      </c>
      <c r="E20" s="6">
        <f t="shared" si="1"/>
      </c>
    </row>
    <row r="21" spans="1:5" s="6" customFormat="1" ht="12.75" customHeight="1">
      <c r="A21" s="9"/>
      <c r="B21" s="13" t="s">
        <v>30</v>
      </c>
      <c r="C21" s="14">
        <v>2</v>
      </c>
      <c r="D21" s="15">
        <f t="shared" si="0"/>
        <v>0.01098901098901099</v>
      </c>
      <c r="E21" s="6">
        <f t="shared" si="1"/>
      </c>
    </row>
    <row r="22" spans="1:5" s="6" customFormat="1" ht="12.75" customHeight="1">
      <c r="A22" s="9"/>
      <c r="B22" s="13" t="s">
        <v>31</v>
      </c>
      <c r="C22" s="14">
        <v>2</v>
      </c>
      <c r="D22" s="15">
        <f t="shared" si="0"/>
        <v>0.01098901098901099</v>
      </c>
      <c r="E22" s="6">
        <f t="shared" si="1"/>
      </c>
    </row>
    <row r="23" spans="1:5" s="6" customFormat="1" ht="12.75" customHeight="1">
      <c r="A23" s="9"/>
      <c r="B23" s="13" t="s">
        <v>32</v>
      </c>
      <c r="C23" s="14">
        <v>1</v>
      </c>
      <c r="D23" s="15">
        <f t="shared" si="0"/>
        <v>0.005494505494505495</v>
      </c>
      <c r="E23" s="6">
        <f t="shared" si="1"/>
      </c>
    </row>
    <row r="24" spans="1:5" s="6" customFormat="1" ht="12.75" customHeight="1">
      <c r="A24" s="9"/>
      <c r="B24" s="13" t="s">
        <v>33</v>
      </c>
      <c r="C24" s="14">
        <v>1</v>
      </c>
      <c r="D24" s="15">
        <f t="shared" si="0"/>
        <v>0.005494505494505495</v>
      </c>
      <c r="E24" s="6">
        <f t="shared" si="1"/>
      </c>
    </row>
    <row r="25" spans="1:5" s="6" customFormat="1" ht="12.75" customHeight="1">
      <c r="A25" s="9"/>
      <c r="B25" s="13" t="s">
        <v>34</v>
      </c>
      <c r="C25" s="14">
        <v>1</v>
      </c>
      <c r="D25" s="15">
        <f t="shared" si="0"/>
        <v>0.005494505494505495</v>
      </c>
      <c r="E25" s="6">
        <f t="shared" si="1"/>
      </c>
    </row>
    <row r="26" spans="1:5" s="6" customFormat="1" ht="12.75" customHeight="1">
      <c r="A26" s="9"/>
      <c r="B26" s="13" t="s">
        <v>35</v>
      </c>
      <c r="C26" s="14">
        <v>1</v>
      </c>
      <c r="D26" s="15">
        <f t="shared" si="0"/>
        <v>0.005494505494505495</v>
      </c>
      <c r="E26" s="6">
        <f t="shared" si="1"/>
      </c>
    </row>
    <row r="27" spans="1:5" s="6" customFormat="1" ht="12.75" customHeight="1">
      <c r="A27" s="9"/>
      <c r="B27" s="13" t="s">
        <v>36</v>
      </c>
      <c r="C27" s="14">
        <v>1</v>
      </c>
      <c r="D27" s="15">
        <f t="shared" si="0"/>
        <v>0.005494505494505495</v>
      </c>
      <c r="E27" s="6">
        <f t="shared" si="1"/>
      </c>
    </row>
    <row r="28" spans="1:5" s="6" customFormat="1" ht="12.75" customHeight="1">
      <c r="A28" s="9"/>
      <c r="B28" s="13" t="s">
        <v>37</v>
      </c>
      <c r="C28" s="14">
        <v>1</v>
      </c>
      <c r="D28" s="15">
        <f t="shared" si="0"/>
        <v>0.005494505494505495</v>
      </c>
      <c r="E28" s="6">
        <f t="shared" si="1"/>
      </c>
    </row>
    <row r="29" spans="1:5" s="6" customFormat="1" ht="12.75" customHeight="1">
      <c r="A29" s="9"/>
      <c r="B29" s="13" t="s">
        <v>38</v>
      </c>
      <c r="C29" s="14">
        <v>1</v>
      </c>
      <c r="D29" s="15">
        <f t="shared" si="0"/>
        <v>0.005494505494505495</v>
      </c>
      <c r="E29" s="6">
        <f t="shared" si="1"/>
      </c>
    </row>
    <row r="30" spans="2:4" s="6" customFormat="1" ht="12.75" customHeight="1">
      <c r="B30" s="16" t="s">
        <v>39</v>
      </c>
      <c r="C30" s="17">
        <v>182</v>
      </c>
      <c r="D30" s="18">
        <f t="shared" si="0"/>
        <v>1</v>
      </c>
    </row>
    <row r="31" spans="2:4" s="6" customFormat="1" ht="12.75" customHeight="1">
      <c r="B31" s="19"/>
      <c r="C31" s="19"/>
      <c r="D31" s="19"/>
    </row>
    <row r="32" spans="2:4" s="6" customFormat="1" ht="12.75" customHeight="1">
      <c r="B32" s="19"/>
      <c r="C32" s="19"/>
      <c r="D32" s="19"/>
    </row>
    <row r="33" spans="2:4" s="6" customFormat="1" ht="12.75" customHeight="1">
      <c r="B33" s="19"/>
      <c r="C33" s="19"/>
      <c r="D33" s="19"/>
    </row>
    <row r="34" spans="2:4" s="6" customFormat="1" ht="12.75" customHeight="1">
      <c r="B34" s="19"/>
      <c r="C34" s="19"/>
      <c r="D34" s="19"/>
    </row>
    <row r="35" s="20" customFormat="1" ht="8.25">
      <c r="D35" s="5" t="s">
        <v>40</v>
      </c>
    </row>
    <row r="36" spans="2:4" s="6" customFormat="1" ht="24">
      <c r="B36" s="21" t="s">
        <v>2</v>
      </c>
      <c r="C36" s="21" t="s">
        <v>41</v>
      </c>
      <c r="D36" s="21" t="s">
        <v>4</v>
      </c>
    </row>
    <row r="37" spans="2:4" s="6" customFormat="1" ht="12.75" customHeight="1">
      <c r="B37" s="22" t="s">
        <v>42</v>
      </c>
      <c r="C37" s="23">
        <v>133</v>
      </c>
      <c r="D37" s="24">
        <f aca="true" t="shared" si="2" ref="D37:D42">C37/$C$42</f>
        <v>0.7307692307692307</v>
      </c>
    </row>
    <row r="38" spans="2:4" s="6" customFormat="1" ht="12">
      <c r="B38" s="25" t="s">
        <v>43</v>
      </c>
      <c r="C38" s="14">
        <v>37</v>
      </c>
      <c r="D38" s="26">
        <f t="shared" si="2"/>
        <v>0.2032967032967033</v>
      </c>
    </row>
    <row r="39" spans="2:4" s="6" customFormat="1" ht="12">
      <c r="B39" s="25" t="s">
        <v>44</v>
      </c>
      <c r="C39" s="14">
        <v>5</v>
      </c>
      <c r="D39" s="26">
        <f t="shared" si="2"/>
        <v>0.027472527472527472</v>
      </c>
    </row>
    <row r="40" spans="2:4" s="6" customFormat="1" ht="12">
      <c r="B40" s="25" t="s">
        <v>24</v>
      </c>
      <c r="C40" s="14">
        <v>4</v>
      </c>
      <c r="D40" s="26">
        <f t="shared" si="2"/>
        <v>0.02197802197802198</v>
      </c>
    </row>
    <row r="41" spans="2:4" s="6" customFormat="1" ht="12.75" customHeight="1">
      <c r="B41" s="25" t="s">
        <v>45</v>
      </c>
      <c r="C41" s="14">
        <v>3</v>
      </c>
      <c r="D41" s="26">
        <f t="shared" si="2"/>
        <v>0.016483516483516484</v>
      </c>
    </row>
    <row r="42" spans="2:4" s="6" customFormat="1" ht="12.75" customHeight="1">
      <c r="B42" s="16" t="s">
        <v>39</v>
      </c>
      <c r="C42" s="16">
        <v>182</v>
      </c>
      <c r="D42" s="27">
        <f t="shared" si="2"/>
        <v>1</v>
      </c>
    </row>
    <row r="43" spans="2:4" s="6" customFormat="1" ht="12.75" customHeight="1">
      <c r="B43" s="19"/>
      <c r="C43" s="19"/>
      <c r="D43" s="19"/>
    </row>
    <row r="44" spans="2:4" s="6" customFormat="1" ht="12.75" customHeight="1">
      <c r="B44" s="19"/>
      <c r="C44" s="19"/>
      <c r="D44" s="19"/>
    </row>
    <row r="45" s="6" customFormat="1" ht="12.75" customHeight="1">
      <c r="D45" s="19"/>
    </row>
    <row r="46" s="6" customFormat="1" ht="12.75" customHeight="1">
      <c r="D46" s="19"/>
    </row>
    <row r="47" spans="4:9" s="6" customFormat="1" ht="12.75" customHeight="1">
      <c r="D47" s="19"/>
      <c r="E47" s="28" t="s">
        <v>44</v>
      </c>
      <c r="F47" s="29" t="s">
        <v>45</v>
      </c>
      <c r="G47" s="30" t="s">
        <v>42</v>
      </c>
      <c r="H47" s="31" t="s">
        <v>46</v>
      </c>
      <c r="I47" s="32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2008-08-04T09:17:58Z</dcterms:created>
  <dcterms:modified xsi:type="dcterms:W3CDTF">2008-08-04T09:18:37Z</dcterms:modified>
  <cp:category/>
  <cp:version/>
  <cp:contentType/>
  <cp:contentStatus/>
</cp:coreProperties>
</file>